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957" activeTab="0"/>
  </bookViews>
  <sheets>
    <sheet name="rezultati MP" sheetId="1" r:id="rId1"/>
    <sheet name="rezultati SP" sheetId="2" r:id="rId2"/>
    <sheet name="rezultati M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<sst xmlns="http://schemas.openxmlformats.org/spreadsheetml/2006/main" count="381" uniqueCount="140">
  <si>
    <t>ktg.</t>
  </si>
  <si>
    <t>imena</t>
  </si>
  <si>
    <t>start</t>
  </si>
  <si>
    <t>cilj</t>
  </si>
  <si>
    <t>čas</t>
  </si>
  <si>
    <t>minute</t>
  </si>
  <si>
    <t>skupaj</t>
  </si>
  <si>
    <t>št.</t>
  </si>
  <si>
    <t>GZ</t>
  </si>
  <si>
    <t>PGD</t>
  </si>
  <si>
    <t>ZT</t>
  </si>
  <si>
    <t>KT čas</t>
  </si>
  <si>
    <r>
      <t>S</t>
    </r>
    <r>
      <rPr>
        <b/>
        <i/>
        <sz val="10"/>
        <rFont val="Arial CE"/>
        <family val="0"/>
      </rPr>
      <t>KT</t>
    </r>
  </si>
  <si>
    <t>MPI</t>
  </si>
  <si>
    <t>BREZOVICA</t>
  </si>
  <si>
    <t>SPI</t>
  </si>
  <si>
    <t>SPE</t>
  </si>
  <si>
    <t>MPE</t>
  </si>
  <si>
    <t>MI</t>
  </si>
  <si>
    <t>HORJUL</t>
  </si>
  <si>
    <t>ME</t>
  </si>
  <si>
    <t>DOLOMITI</t>
  </si>
  <si>
    <t>PGD VODICE</t>
  </si>
  <si>
    <t>VODICE</t>
  </si>
  <si>
    <t>PGD ŠINKOV TURN</t>
  </si>
  <si>
    <t>PGD REPNJE - DOBRUŠA</t>
  </si>
  <si>
    <t>PGD ORLE</t>
  </si>
  <si>
    <t>ŠKOFLJICA</t>
  </si>
  <si>
    <t>PGD LAVRICA</t>
  </si>
  <si>
    <t>PGD VRH NAD ŽELIMLJAMI</t>
  </si>
  <si>
    <t>PGD ŠKOFLJICA</t>
  </si>
  <si>
    <t>PGD BREST</t>
  </si>
  <si>
    <t>IG</t>
  </si>
  <si>
    <t>PGD VRBLJENE - STRAHOMER</t>
  </si>
  <si>
    <t>PGD TOMIŠELJ</t>
  </si>
  <si>
    <t>PGD KARLOVICA</t>
  </si>
  <si>
    <t>VELIKE LAŠČE</t>
  </si>
  <si>
    <t>PGD HORJUL 1</t>
  </si>
  <si>
    <t>PGD HORJUL 2</t>
  </si>
  <si>
    <t>PGD VRZDENEC</t>
  </si>
  <si>
    <t>PGD ŽAŽAR</t>
  </si>
  <si>
    <t>PGD ŽAŽAR 1</t>
  </si>
  <si>
    <t>PGD ŽAŽAR 2</t>
  </si>
  <si>
    <t>PGD HRUŠEVO</t>
  </si>
  <si>
    <t>PGD DVOR</t>
  </si>
  <si>
    <t>PGD VNANJE GORICE</t>
  </si>
  <si>
    <t>PGD PODPEČ</t>
  </si>
  <si>
    <t>PGD JEZERO</t>
  </si>
  <si>
    <t>PGD RAKITNA</t>
  </si>
  <si>
    <t>PGD VNANJE GORICE 1</t>
  </si>
  <si>
    <t>PGD VNANJE GORICE 2</t>
  </si>
  <si>
    <t>PGD BREZOVICA</t>
  </si>
  <si>
    <t>LJUBLJANA</t>
  </si>
  <si>
    <t>PGD DRAVLJE</t>
  </si>
  <si>
    <t>PGD MEDNO</t>
  </si>
  <si>
    <t>PGD PODGORICA - ŠENTJAKOB</t>
  </si>
  <si>
    <t>PGD ZGORNJI KAŠELJ</t>
  </si>
  <si>
    <t>PGD TOMAČEVO- JARŠE</t>
  </si>
  <si>
    <t>PGD SLAPE - POLJE</t>
  </si>
  <si>
    <t>PGD LJUBLJANA - RUDNIK 1</t>
  </si>
  <si>
    <t>PGD LJUBLJANA - RUDNIK 2</t>
  </si>
  <si>
    <t>PGD GUNCLJE - MALE VIŽMARJE</t>
  </si>
  <si>
    <t>PGD BARJE</t>
  </si>
  <si>
    <t>PGD STANEŽIČE - DVOR 1</t>
  </si>
  <si>
    <t>PGD SOSTRO</t>
  </si>
  <si>
    <t>PGD LJUBLJANA - BRDO</t>
  </si>
  <si>
    <t>PGD VIŽMARJE - BROD</t>
  </si>
  <si>
    <t>PGD LIPOGLAV</t>
  </si>
  <si>
    <t>uvrstitev</t>
  </si>
  <si>
    <t>KT 1</t>
  </si>
  <si>
    <t>KT 2</t>
  </si>
  <si>
    <t>KT 3</t>
  </si>
  <si>
    <t>KT 4</t>
  </si>
  <si>
    <t>KT 5</t>
  </si>
  <si>
    <t>KT 6</t>
  </si>
  <si>
    <t>KT 7</t>
  </si>
  <si>
    <t>EVA, KATJA,ERNA</t>
  </si>
  <si>
    <t>KLARA, ANDREJA, MAŠA</t>
  </si>
  <si>
    <t>EMA, KLAVDIJA, KARMEN</t>
  </si>
  <si>
    <t>TADEJA, MARTA, ANA</t>
  </si>
  <si>
    <t>LARA, TJAŠA, NASTJA</t>
  </si>
  <si>
    <t>MAŠA, LIDIJA, TINKARA</t>
  </si>
  <si>
    <t>NIKA, ANA, IZZA</t>
  </si>
  <si>
    <t>HANA, KATJA, TISA</t>
  </si>
  <si>
    <t>IKA, NEJA, PIA</t>
  </si>
  <si>
    <t>TIMOTEJ, MAJ, ROK</t>
  </si>
  <si>
    <t>ANŽE, MAX, ANŽE</t>
  </si>
  <si>
    <t>ŽIGA, BLAŽ, NEJC</t>
  </si>
  <si>
    <t>NEJC, NIKA, MAJA</t>
  </si>
  <si>
    <t>JAN, JAKA, TIMON</t>
  </si>
  <si>
    <t>MATEVŽ, ANDREJ, GAŠPER</t>
  </si>
  <si>
    <t>JAKA, EVA, ŠPELA</t>
  </si>
  <si>
    <t>NIK, EMA, ANA</t>
  </si>
  <si>
    <t>ROK, JANEZ, JERNEJ</t>
  </si>
  <si>
    <t>JANEZ, JERNEJ, JAKOB</t>
  </si>
  <si>
    <t>AHAC, NIK, PRIMOŽ</t>
  </si>
  <si>
    <t>LUKA, ŽAN, MATIC</t>
  </si>
  <si>
    <t>GREGA, NIK, MATEJ</t>
  </si>
  <si>
    <t>ŽIGA, BLAŽ, JERNEJ</t>
  </si>
  <si>
    <t>IZZA, ANA, URŠKA</t>
  </si>
  <si>
    <t>NUŠA, ULA, SARA</t>
  </si>
  <si>
    <t>MANCA, MOJCA, ANDREJA</t>
  </si>
  <si>
    <t>EVA, EMA, MAŠA</t>
  </si>
  <si>
    <t>MOJCA, TADEJA, LARISA</t>
  </si>
  <si>
    <t>DSK</t>
  </si>
  <si>
    <t>TAJDA, MATEJA, NEJA</t>
  </si>
  <si>
    <t>KATJA, MARTINA, PETRA</t>
  </si>
  <si>
    <t>ANJA, TJAŠA, TEJA</t>
  </si>
  <si>
    <t>TINA, ANITA, KATARINA</t>
  </si>
  <si>
    <t>JURE, MARTIN, ANA</t>
  </si>
  <si>
    <t>TONE, GAŠPER, DARKO</t>
  </si>
  <si>
    <t>LUKA, ALMIR, ANŽE</t>
  </si>
  <si>
    <t>MATEJ, MITJA, PETER</t>
  </si>
  <si>
    <t>JURE, ANDRAŽ, ŽIGA</t>
  </si>
  <si>
    <t>DAVID, JERNEJ, BLAŽ</t>
  </si>
  <si>
    <t>MARSEL, MIHA, JONATAN</t>
  </si>
  <si>
    <t>BLAŽ, DENIS, TONI</t>
  </si>
  <si>
    <t>KLEMEN, SANDI, MATIC</t>
  </si>
  <si>
    <t>ŽAN, JERNEJ, BLAŽ</t>
  </si>
  <si>
    <t>MATIC, DOMEN, TADEJ</t>
  </si>
  <si>
    <t>BLAŽ, BOŠTJAN, BERNARD</t>
  </si>
  <si>
    <t>KLEMEN, GREGOR, KLEMEN</t>
  </si>
  <si>
    <t>MIHA, NEJC, TIM</t>
  </si>
  <si>
    <t>MARTINA, ALENKA, NIVES</t>
  </si>
  <si>
    <t>INES, VANJA, JERCA</t>
  </si>
  <si>
    <t>ŠPELA, JANJA, URŠKA</t>
  </si>
  <si>
    <t>KATJA, HELENA, BARBARA</t>
  </si>
  <si>
    <t>TEA, NEŽA, URŠA</t>
  </si>
  <si>
    <t>KATJA, SABINA, TINA</t>
  </si>
  <si>
    <t>URBAN, LUKA, ŽIGA</t>
  </si>
  <si>
    <t>MATEVŽ, MARTIN, JANEZ</t>
  </si>
  <si>
    <t>GAŠPER, UROŠ, LEON</t>
  </si>
  <si>
    <t>LUKA, JURE, LUKA</t>
  </si>
  <si>
    <t>ANŽE, JURE, META</t>
  </si>
  <si>
    <t>GREGOR, LUKA, JAKA</t>
  </si>
  <si>
    <t>LUKA, SANDI, ŽIGA</t>
  </si>
  <si>
    <t>ALBIN, MATEJ, JANEZ</t>
  </si>
  <si>
    <t>MATEJ, PRIMOŽ, TADEJ</t>
  </si>
  <si>
    <t>REGIJA LJUBLJANA I.</t>
  </si>
  <si>
    <t>KOMISIJA ZA MLADINO</t>
  </si>
</sst>
</file>

<file path=xl/styles.xml><?xml version="1.0" encoding="utf-8"?>
<styleSheet xmlns="http://schemas.openxmlformats.org/spreadsheetml/2006/main">
  <numFmts count="2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dd/mm/yyyy"/>
    <numFmt numFmtId="167" formatCode="ss"/>
    <numFmt numFmtId="168" formatCode="0_ ;\-0\ "/>
    <numFmt numFmtId="169" formatCode="mm"/>
    <numFmt numFmtId="170" formatCode="mmm"/>
    <numFmt numFmtId="171" formatCode="m"/>
    <numFmt numFmtId="172" formatCode="\:ss"/>
    <numFmt numFmtId="173" formatCode="\:mm"/>
    <numFmt numFmtId="174" formatCode="0.0"/>
    <numFmt numFmtId="175" formatCode="0.000"/>
    <numFmt numFmtId="176" formatCode="0.0000"/>
    <numFmt numFmtId="177" formatCode="#,##0.0"/>
    <numFmt numFmtId="178" formatCode="hh:mm:ss;@"/>
  </numFmts>
  <fonts count="6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0"/>
    </font>
    <font>
      <b/>
      <sz val="10"/>
      <name val="Symbol"/>
      <family val="1"/>
    </font>
    <font>
      <b/>
      <sz val="18"/>
      <name val="Bookman Old Style"/>
      <family val="1"/>
    </font>
    <font>
      <sz val="1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1" fontId="2" fillId="2" borderId="0" xfId="0" applyNumberFormat="1" applyFont="1" applyFill="1" applyAlignment="1">
      <alignment horizontal="center"/>
    </xf>
    <xf numFmtId="177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177" fontId="3" fillId="2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8" fontId="2" fillId="2" borderId="0" xfId="0" applyNumberFormat="1" applyFont="1" applyFill="1" applyAlignment="1">
      <alignment horizontal="center"/>
    </xf>
    <xf numFmtId="178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21" fontId="0" fillId="3" borderId="0" xfId="0" applyNumberFormat="1" applyFont="1" applyFill="1" applyAlignment="1">
      <alignment/>
    </xf>
    <xf numFmtId="178" fontId="0" fillId="3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177" fontId="1" fillId="3" borderId="0" xfId="0" applyNumberFormat="1" applyFont="1" applyFill="1" applyAlignment="1">
      <alignment horizontal="center"/>
    </xf>
    <xf numFmtId="177" fontId="0" fillId="3" borderId="0" xfId="0" applyNumberFormat="1" applyFont="1" applyFill="1" applyAlignment="1">
      <alignment horizontal="center"/>
    </xf>
    <xf numFmtId="177" fontId="0" fillId="3" borderId="0" xfId="0" applyNumberFormat="1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177" fontId="0" fillId="4" borderId="0" xfId="0" applyNumberFormat="1" applyFont="1" applyFill="1" applyAlignment="1">
      <alignment horizontal="center"/>
    </xf>
    <xf numFmtId="178" fontId="0" fillId="4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rimoz%20Zibelnik\Local%20Settings\Temporary%20Internet%20Files\Content.IE5\MXUBUKGH\kontrolni%20listi%20in%20rezultati%20ROT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ajši pionirji"/>
      <sheetName val="Mlajše pionirke"/>
      <sheetName val="Starejši pionirji"/>
      <sheetName val="Starejše pionirke"/>
      <sheetName val="Mladinci"/>
      <sheetName val="Mladinke"/>
      <sheetName val="List1"/>
      <sheetName val="Štartna lista"/>
      <sheetName val="Evidenca ekip"/>
      <sheetName val="Ciljna lista"/>
      <sheetName val="rezultati MP"/>
      <sheetName val="rezultati SP"/>
      <sheetName val="rezultati M"/>
    </sheetNames>
    <sheetDataSet>
      <sheetData sheetId="0">
        <row r="1">
          <cell r="A1" t="str">
            <v>3. REGIJSKO GASILSKO TEKMOVANJE V ORIENTACIJI »2007«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S31"/>
  <sheetViews>
    <sheetView tabSelected="1" zoomScale="75" zoomScaleNormal="75" workbookViewId="0" topLeftCell="A1">
      <selection activeCell="D14" sqref="D14"/>
    </sheetView>
  </sheetViews>
  <sheetFormatPr defaultColWidth="9.00390625" defaultRowHeight="12.75"/>
  <cols>
    <col min="1" max="1" width="4.875" style="2" customWidth="1"/>
    <col min="2" max="2" width="5.75390625" style="2" customWidth="1"/>
    <col min="3" max="3" width="15.125" style="3" bestFit="1" customWidth="1"/>
    <col min="4" max="4" width="32.75390625" style="4" bestFit="1" customWidth="1"/>
    <col min="5" max="5" width="27.375" style="4" bestFit="1" customWidth="1"/>
    <col min="6" max="8" width="10.75390625" style="18" customWidth="1"/>
    <col min="9" max="9" width="9.125" style="5" customWidth="1"/>
    <col min="10" max="10" width="9.125" style="1" customWidth="1"/>
    <col min="11" max="11" width="9.125" style="16" customWidth="1"/>
    <col min="12" max="15" width="9.125" style="6" customWidth="1"/>
    <col min="16" max="16" width="7.75390625" style="6" customWidth="1"/>
    <col min="17" max="18" width="7.75390625" style="1" customWidth="1"/>
    <col min="19" max="16384" width="9.125" style="7" customWidth="1"/>
  </cols>
  <sheetData>
    <row r="1" spans="1:19" s="32" customFormat="1" ht="23.25">
      <c r="A1" s="35" t="s">
        <v>138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33" customFormat="1" ht="23.25">
      <c r="A2" s="35" t="s">
        <v>139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33" customFormat="1" ht="23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s="33" customFormat="1" ht="23.25">
      <c r="A4" s="35" t="str">
        <f>+'[1]Mlajši pionirji'!A1:F1</f>
        <v>3. REGIJSKO GASILSKO TEKMOVANJE V ORIENTACIJI »2007«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s="13" customFormat="1" ht="12.75">
      <c r="A6" s="8" t="s">
        <v>7</v>
      </c>
      <c r="B6" s="8" t="s">
        <v>0</v>
      </c>
      <c r="C6" s="9" t="s">
        <v>8</v>
      </c>
      <c r="D6" s="10" t="s">
        <v>9</v>
      </c>
      <c r="E6" s="10" t="s">
        <v>1</v>
      </c>
      <c r="F6" s="17" t="s">
        <v>2</v>
      </c>
      <c r="G6" s="17" t="s">
        <v>3</v>
      </c>
      <c r="H6" s="17" t="s">
        <v>4</v>
      </c>
      <c r="I6" s="11" t="s">
        <v>5</v>
      </c>
      <c r="J6" s="12" t="s">
        <v>10</v>
      </c>
      <c r="K6" s="12" t="s">
        <v>11</v>
      </c>
      <c r="L6" s="12" t="s">
        <v>69</v>
      </c>
      <c r="M6" s="12" t="s">
        <v>70</v>
      </c>
      <c r="N6" s="12" t="s">
        <v>71</v>
      </c>
      <c r="O6" s="12" t="s">
        <v>72</v>
      </c>
      <c r="P6" s="12" t="s">
        <v>73</v>
      </c>
      <c r="Q6" s="14" t="s">
        <v>12</v>
      </c>
      <c r="R6" s="12" t="s">
        <v>6</v>
      </c>
      <c r="S6" s="12" t="s">
        <v>68</v>
      </c>
    </row>
    <row r="7" spans="1:19" ht="12.75">
      <c r="A7" s="21">
        <v>22</v>
      </c>
      <c r="B7" s="21" t="s">
        <v>17</v>
      </c>
      <c r="C7" s="22" t="s">
        <v>52</v>
      </c>
      <c r="D7" s="23" t="s">
        <v>60</v>
      </c>
      <c r="E7" s="23" t="s">
        <v>81</v>
      </c>
      <c r="F7" s="24">
        <v>0.4479166666666667</v>
      </c>
      <c r="G7" s="24">
        <v>0.46319444444444446</v>
      </c>
      <c r="H7" s="24">
        <v>0.015277777777777779</v>
      </c>
      <c r="I7" s="25">
        <v>22</v>
      </c>
      <c r="J7" s="26">
        <v>500</v>
      </c>
      <c r="K7" s="27">
        <v>44</v>
      </c>
      <c r="L7" s="28">
        <v>13.6</v>
      </c>
      <c r="M7" s="28">
        <v>8.6</v>
      </c>
      <c r="N7" s="28">
        <v>0</v>
      </c>
      <c r="O7" s="28">
        <v>49.6</v>
      </c>
      <c r="P7" s="28">
        <v>0</v>
      </c>
      <c r="Q7" s="26">
        <v>115.8</v>
      </c>
      <c r="R7" s="26">
        <v>384.2</v>
      </c>
      <c r="S7" s="29">
        <v>1</v>
      </c>
    </row>
    <row r="8" spans="1:19" ht="12.75">
      <c r="A8" s="21">
        <v>34</v>
      </c>
      <c r="B8" s="21" t="s">
        <v>17</v>
      </c>
      <c r="C8" s="22" t="s">
        <v>23</v>
      </c>
      <c r="D8" s="23" t="s">
        <v>24</v>
      </c>
      <c r="E8" s="23" t="s">
        <v>77</v>
      </c>
      <c r="F8" s="24">
        <v>0.46597222222222223</v>
      </c>
      <c r="G8" s="24">
        <v>0.4791666666666667</v>
      </c>
      <c r="H8" s="24">
        <v>0.013194444444444453</v>
      </c>
      <c r="I8" s="25">
        <v>19</v>
      </c>
      <c r="J8" s="26">
        <v>500</v>
      </c>
      <c r="K8" s="27">
        <v>38</v>
      </c>
      <c r="L8" s="28">
        <v>17.7</v>
      </c>
      <c r="M8" s="28">
        <v>7.2</v>
      </c>
      <c r="N8" s="28">
        <v>0</v>
      </c>
      <c r="O8" s="28">
        <v>53.2</v>
      </c>
      <c r="P8" s="28">
        <v>0</v>
      </c>
      <c r="Q8" s="26">
        <v>116.1</v>
      </c>
      <c r="R8" s="26">
        <v>383.9</v>
      </c>
      <c r="S8" s="29">
        <v>2</v>
      </c>
    </row>
    <row r="9" spans="1:19" ht="12.75">
      <c r="A9" s="21">
        <v>30</v>
      </c>
      <c r="B9" s="21" t="s">
        <v>17</v>
      </c>
      <c r="C9" s="22" t="s">
        <v>52</v>
      </c>
      <c r="D9" s="23" t="s">
        <v>58</v>
      </c>
      <c r="E9" s="23" t="s">
        <v>79</v>
      </c>
      <c r="F9" s="24">
        <v>0.4590277777777778</v>
      </c>
      <c r="G9" s="24">
        <v>0.4756944444444444</v>
      </c>
      <c r="H9" s="24">
        <v>0.016666666666666607</v>
      </c>
      <c r="I9" s="25">
        <v>24</v>
      </c>
      <c r="J9" s="26">
        <v>500</v>
      </c>
      <c r="K9" s="27">
        <v>48</v>
      </c>
      <c r="L9" s="28">
        <v>17.6</v>
      </c>
      <c r="M9" s="28">
        <v>7</v>
      </c>
      <c r="N9" s="28">
        <v>0</v>
      </c>
      <c r="O9" s="28">
        <v>51.6</v>
      </c>
      <c r="P9" s="28">
        <v>0</v>
      </c>
      <c r="Q9" s="26">
        <v>124.2</v>
      </c>
      <c r="R9" s="26">
        <v>375.8</v>
      </c>
      <c r="S9" s="29">
        <v>3</v>
      </c>
    </row>
    <row r="10" spans="1:19" ht="12.75">
      <c r="A10" s="2">
        <v>18</v>
      </c>
      <c r="B10" s="2" t="s">
        <v>17</v>
      </c>
      <c r="C10" s="3" t="s">
        <v>52</v>
      </c>
      <c r="D10" s="4" t="s">
        <v>59</v>
      </c>
      <c r="E10" s="4" t="s">
        <v>84</v>
      </c>
      <c r="F10" s="18">
        <v>0.44236111111111115</v>
      </c>
      <c r="G10" s="18">
        <v>0.45694444444444443</v>
      </c>
      <c r="H10" s="18">
        <v>0.014583333333333282</v>
      </c>
      <c r="I10" s="19">
        <v>21</v>
      </c>
      <c r="J10" s="1">
        <v>500</v>
      </c>
      <c r="K10" s="15">
        <v>42</v>
      </c>
      <c r="L10" s="6">
        <v>14.2</v>
      </c>
      <c r="M10" s="6">
        <v>22.6</v>
      </c>
      <c r="N10" s="6">
        <v>0</v>
      </c>
      <c r="O10" s="6">
        <v>53.3</v>
      </c>
      <c r="P10" s="6">
        <v>0</v>
      </c>
      <c r="Q10" s="1">
        <v>132.1</v>
      </c>
      <c r="R10" s="1">
        <v>367.9</v>
      </c>
      <c r="S10" s="20">
        <v>4</v>
      </c>
    </row>
    <row r="11" spans="1:19" ht="12.75">
      <c r="A11" s="2">
        <v>26</v>
      </c>
      <c r="B11" s="2" t="s">
        <v>17</v>
      </c>
      <c r="C11" s="3" t="s">
        <v>52</v>
      </c>
      <c r="D11" s="4" t="s">
        <v>57</v>
      </c>
      <c r="E11" s="4" t="s">
        <v>80</v>
      </c>
      <c r="F11" s="18">
        <v>0.4534722222222222</v>
      </c>
      <c r="G11" s="18">
        <v>0.47152777777777777</v>
      </c>
      <c r="H11" s="18">
        <v>0.018055555555555547</v>
      </c>
      <c r="I11" s="19">
        <v>26</v>
      </c>
      <c r="J11" s="1">
        <v>500</v>
      </c>
      <c r="K11" s="15">
        <v>52</v>
      </c>
      <c r="L11" s="6">
        <v>17.4</v>
      </c>
      <c r="M11" s="6">
        <v>11.5</v>
      </c>
      <c r="N11" s="6">
        <v>0</v>
      </c>
      <c r="O11" s="6">
        <v>52.2</v>
      </c>
      <c r="P11" s="6">
        <v>0</v>
      </c>
      <c r="Q11" s="1">
        <v>133.1</v>
      </c>
      <c r="R11" s="1">
        <v>366.9</v>
      </c>
      <c r="S11" s="20">
        <v>5</v>
      </c>
    </row>
    <row r="12" spans="1:19" ht="12.75">
      <c r="A12" s="2">
        <v>14</v>
      </c>
      <c r="B12" s="2" t="s">
        <v>17</v>
      </c>
      <c r="C12" s="3" t="s">
        <v>14</v>
      </c>
      <c r="D12" s="4" t="s">
        <v>48</v>
      </c>
      <c r="E12" s="4" t="s">
        <v>78</v>
      </c>
      <c r="F12" s="18">
        <v>0.4604166666666667</v>
      </c>
      <c r="G12" s="18">
        <v>0.4770833333333333</v>
      </c>
      <c r="H12" s="18">
        <v>0.016666666666666607</v>
      </c>
      <c r="I12" s="19">
        <v>24</v>
      </c>
      <c r="J12" s="1">
        <v>500</v>
      </c>
      <c r="K12" s="15">
        <v>48</v>
      </c>
      <c r="L12" s="6">
        <v>15.6</v>
      </c>
      <c r="M12" s="6">
        <v>22.3</v>
      </c>
      <c r="N12" s="6">
        <v>0</v>
      </c>
      <c r="O12" s="6">
        <v>47.5</v>
      </c>
      <c r="P12" s="6">
        <v>0</v>
      </c>
      <c r="Q12" s="1">
        <v>133.4</v>
      </c>
      <c r="R12" s="1">
        <v>366.6</v>
      </c>
      <c r="S12" s="20">
        <v>6</v>
      </c>
    </row>
    <row r="13" spans="1:19" ht="12.75">
      <c r="A13" s="2">
        <v>4</v>
      </c>
      <c r="B13" s="2" t="s">
        <v>17</v>
      </c>
      <c r="C13" s="3" t="s">
        <v>19</v>
      </c>
      <c r="D13" s="4" t="s">
        <v>37</v>
      </c>
      <c r="E13" s="4" t="s">
        <v>83</v>
      </c>
      <c r="F13" s="18">
        <v>0.42569444444444443</v>
      </c>
      <c r="G13" s="18">
        <v>0.4583333333333333</v>
      </c>
      <c r="H13" s="18">
        <v>0.032638888888888884</v>
      </c>
      <c r="I13" s="19">
        <v>47</v>
      </c>
      <c r="J13" s="1">
        <v>500</v>
      </c>
      <c r="K13" s="15">
        <v>94</v>
      </c>
      <c r="L13" s="6">
        <v>16.4</v>
      </c>
      <c r="M13" s="6">
        <v>13.1</v>
      </c>
      <c r="N13" s="6">
        <v>2</v>
      </c>
      <c r="O13" s="6">
        <v>50.3</v>
      </c>
      <c r="P13" s="6">
        <v>0</v>
      </c>
      <c r="Q13" s="1">
        <v>175.8</v>
      </c>
      <c r="R13" s="1">
        <v>324.2</v>
      </c>
      <c r="S13" s="20">
        <v>7</v>
      </c>
    </row>
    <row r="14" spans="1:19" ht="12.75">
      <c r="A14" s="2">
        <v>3</v>
      </c>
      <c r="B14" s="2" t="s">
        <v>17</v>
      </c>
      <c r="C14" s="3" t="s">
        <v>27</v>
      </c>
      <c r="D14" s="4" t="s">
        <v>28</v>
      </c>
      <c r="E14" s="4" t="s">
        <v>76</v>
      </c>
      <c r="F14" s="18">
        <v>0.42430555555555555</v>
      </c>
      <c r="G14" s="18">
        <v>0.4513888888888889</v>
      </c>
      <c r="H14" s="18">
        <v>0.027083333333333348</v>
      </c>
      <c r="I14" s="19">
        <v>39</v>
      </c>
      <c r="J14" s="1">
        <v>500</v>
      </c>
      <c r="K14" s="15">
        <v>78</v>
      </c>
      <c r="L14" s="6">
        <v>23</v>
      </c>
      <c r="M14" s="6">
        <v>25.2</v>
      </c>
      <c r="N14" s="6">
        <v>0</v>
      </c>
      <c r="O14" s="6">
        <v>56.3</v>
      </c>
      <c r="P14" s="6">
        <v>0</v>
      </c>
      <c r="Q14" s="1">
        <v>182.5</v>
      </c>
      <c r="R14" s="1">
        <v>317.5</v>
      </c>
      <c r="S14" s="20">
        <v>8</v>
      </c>
    </row>
    <row r="15" spans="1:19" ht="12.75">
      <c r="A15" s="2">
        <v>10</v>
      </c>
      <c r="B15" s="2" t="s">
        <v>17</v>
      </c>
      <c r="C15" s="3" t="s">
        <v>14</v>
      </c>
      <c r="D15" s="4" t="s">
        <v>47</v>
      </c>
      <c r="E15" s="4" t="s">
        <v>82</v>
      </c>
      <c r="F15" s="18">
        <v>0.43263888888888885</v>
      </c>
      <c r="G15" s="18">
        <v>0.46319444444444446</v>
      </c>
      <c r="H15" s="18">
        <v>0.030555555555555614</v>
      </c>
      <c r="I15" s="19">
        <v>44</v>
      </c>
      <c r="J15" s="1">
        <v>500</v>
      </c>
      <c r="K15" s="15">
        <v>88</v>
      </c>
      <c r="L15" s="6">
        <v>18.6</v>
      </c>
      <c r="M15" s="6">
        <v>18.7</v>
      </c>
      <c r="N15" s="6">
        <v>0</v>
      </c>
      <c r="O15" s="6">
        <v>51.2</v>
      </c>
      <c r="P15" s="6">
        <v>30</v>
      </c>
      <c r="Q15" s="1">
        <v>206.5</v>
      </c>
      <c r="R15" s="1">
        <v>293.5</v>
      </c>
      <c r="S15" s="20">
        <v>9</v>
      </c>
    </row>
    <row r="16" spans="1:19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s="13" customFormat="1" ht="12.75">
      <c r="A17" s="8" t="s">
        <v>7</v>
      </c>
      <c r="B17" s="8" t="s">
        <v>0</v>
      </c>
      <c r="C17" s="9" t="s">
        <v>8</v>
      </c>
      <c r="D17" s="10" t="s">
        <v>9</v>
      </c>
      <c r="E17" s="10" t="s">
        <v>1</v>
      </c>
      <c r="F17" s="17" t="s">
        <v>2</v>
      </c>
      <c r="G17" s="17" t="s">
        <v>3</v>
      </c>
      <c r="H17" s="17" t="s">
        <v>4</v>
      </c>
      <c r="I17" s="11" t="s">
        <v>5</v>
      </c>
      <c r="J17" s="12" t="s">
        <v>10</v>
      </c>
      <c r="K17" s="12" t="s">
        <v>11</v>
      </c>
      <c r="L17" s="12" t="s">
        <v>69</v>
      </c>
      <c r="M17" s="12" t="s">
        <v>70</v>
      </c>
      <c r="N17" s="12" t="s">
        <v>71</v>
      </c>
      <c r="O17" s="12" t="s">
        <v>72</v>
      </c>
      <c r="P17" s="12" t="s">
        <v>73</v>
      </c>
      <c r="Q17" s="14" t="s">
        <v>12</v>
      </c>
      <c r="R17" s="12" t="s">
        <v>6</v>
      </c>
      <c r="S17" s="12" t="s">
        <v>68</v>
      </c>
    </row>
    <row r="18" spans="1:19" ht="12.75">
      <c r="A18" s="21">
        <v>25</v>
      </c>
      <c r="B18" s="21" t="s">
        <v>13</v>
      </c>
      <c r="C18" s="22" t="s">
        <v>14</v>
      </c>
      <c r="D18" s="23" t="s">
        <v>45</v>
      </c>
      <c r="E18" s="23" t="s">
        <v>94</v>
      </c>
      <c r="F18" s="24">
        <v>0.45208333333333334</v>
      </c>
      <c r="G18" s="24">
        <v>0.46597222222222223</v>
      </c>
      <c r="H18" s="24">
        <v>0.013888888888888895</v>
      </c>
      <c r="I18" s="25">
        <v>20</v>
      </c>
      <c r="J18" s="26">
        <v>500</v>
      </c>
      <c r="K18" s="27">
        <v>40</v>
      </c>
      <c r="L18" s="28">
        <v>12.6</v>
      </c>
      <c r="M18" s="28">
        <v>6</v>
      </c>
      <c r="N18" s="28">
        <v>0</v>
      </c>
      <c r="O18" s="28">
        <v>43.2</v>
      </c>
      <c r="P18" s="28">
        <v>0</v>
      </c>
      <c r="Q18" s="26">
        <v>101.8</v>
      </c>
      <c r="R18" s="26">
        <v>398.2</v>
      </c>
      <c r="S18" s="29">
        <v>1</v>
      </c>
    </row>
    <row r="19" spans="1:19" ht="12.75">
      <c r="A19" s="21">
        <v>37</v>
      </c>
      <c r="B19" s="21" t="s">
        <v>13</v>
      </c>
      <c r="C19" s="22" t="s">
        <v>52</v>
      </c>
      <c r="D19" s="23" t="s">
        <v>54</v>
      </c>
      <c r="E19" s="23" t="s">
        <v>91</v>
      </c>
      <c r="F19" s="24">
        <v>0.46875</v>
      </c>
      <c r="G19" s="24">
        <v>0.48055555555555557</v>
      </c>
      <c r="H19" s="24">
        <v>0.011805555555555569</v>
      </c>
      <c r="I19" s="25">
        <v>17</v>
      </c>
      <c r="J19" s="26">
        <v>500</v>
      </c>
      <c r="K19" s="27">
        <v>34</v>
      </c>
      <c r="L19" s="28">
        <v>16</v>
      </c>
      <c r="M19" s="28">
        <v>4.8</v>
      </c>
      <c r="N19" s="28">
        <v>2</v>
      </c>
      <c r="O19" s="28">
        <v>49</v>
      </c>
      <c r="P19" s="28">
        <v>0</v>
      </c>
      <c r="Q19" s="26">
        <v>105.8</v>
      </c>
      <c r="R19" s="26">
        <v>394.2</v>
      </c>
      <c r="S19" s="29">
        <v>2</v>
      </c>
    </row>
    <row r="20" spans="1:19" ht="12.75">
      <c r="A20" s="21">
        <v>43</v>
      </c>
      <c r="B20" s="21" t="s">
        <v>13</v>
      </c>
      <c r="C20" s="22" t="s">
        <v>52</v>
      </c>
      <c r="D20" s="23" t="s">
        <v>56</v>
      </c>
      <c r="E20" s="23" t="s">
        <v>89</v>
      </c>
      <c r="F20" s="24">
        <v>0.4756944444444444</v>
      </c>
      <c r="G20" s="24">
        <v>0.48819444444444443</v>
      </c>
      <c r="H20" s="24">
        <v>0.0125</v>
      </c>
      <c r="I20" s="25">
        <v>18</v>
      </c>
      <c r="J20" s="26">
        <v>500</v>
      </c>
      <c r="K20" s="27">
        <v>36</v>
      </c>
      <c r="L20" s="28">
        <v>17.6</v>
      </c>
      <c r="M20" s="28">
        <v>6</v>
      </c>
      <c r="N20" s="28">
        <v>0</v>
      </c>
      <c r="O20" s="28">
        <v>48.3</v>
      </c>
      <c r="P20" s="28">
        <v>0</v>
      </c>
      <c r="Q20" s="26">
        <v>107.9</v>
      </c>
      <c r="R20" s="26">
        <v>392.1</v>
      </c>
      <c r="S20" s="29">
        <v>3</v>
      </c>
    </row>
    <row r="21" spans="1:19" ht="12.75">
      <c r="A21" s="2">
        <v>45</v>
      </c>
      <c r="B21" s="2" t="s">
        <v>13</v>
      </c>
      <c r="C21" s="3" t="s">
        <v>23</v>
      </c>
      <c r="D21" s="4" t="s">
        <v>22</v>
      </c>
      <c r="E21" s="4" t="s">
        <v>87</v>
      </c>
      <c r="F21" s="18">
        <v>0.4770833333333333</v>
      </c>
      <c r="G21" s="18">
        <v>0.4909722222222222</v>
      </c>
      <c r="H21" s="18">
        <v>0.013888888888888895</v>
      </c>
      <c r="I21" s="19">
        <v>20</v>
      </c>
      <c r="J21" s="1">
        <v>500</v>
      </c>
      <c r="K21" s="15">
        <v>40</v>
      </c>
      <c r="L21" s="6">
        <v>12.8</v>
      </c>
      <c r="M21" s="6">
        <v>11.6</v>
      </c>
      <c r="N21" s="6">
        <v>0</v>
      </c>
      <c r="O21" s="6">
        <v>47.2</v>
      </c>
      <c r="P21" s="6">
        <v>0</v>
      </c>
      <c r="Q21" s="1">
        <v>111.6</v>
      </c>
      <c r="R21" s="1">
        <v>388.4</v>
      </c>
      <c r="S21" s="20">
        <v>4</v>
      </c>
    </row>
    <row r="22" spans="1:19" ht="12.75">
      <c r="A22" s="2">
        <v>1</v>
      </c>
      <c r="B22" s="2" t="s">
        <v>13</v>
      </c>
      <c r="C22" s="3" t="s">
        <v>27</v>
      </c>
      <c r="D22" s="4" t="s">
        <v>26</v>
      </c>
      <c r="E22" s="4" t="s">
        <v>96</v>
      </c>
      <c r="F22" s="18">
        <v>0.41875</v>
      </c>
      <c r="G22" s="18">
        <v>0.43263888888888885</v>
      </c>
      <c r="H22" s="18">
        <v>0.01388888888888884</v>
      </c>
      <c r="I22" s="19">
        <v>20</v>
      </c>
      <c r="J22" s="1">
        <v>500</v>
      </c>
      <c r="K22" s="15">
        <v>40</v>
      </c>
      <c r="L22" s="6">
        <v>13.6</v>
      </c>
      <c r="M22" s="6">
        <v>6.3</v>
      </c>
      <c r="N22" s="6">
        <v>0</v>
      </c>
      <c r="O22" s="6">
        <v>52</v>
      </c>
      <c r="P22" s="6">
        <v>0</v>
      </c>
      <c r="Q22" s="1">
        <v>111.9</v>
      </c>
      <c r="R22" s="1">
        <v>388.1</v>
      </c>
      <c r="S22" s="20">
        <v>5</v>
      </c>
    </row>
    <row r="23" spans="1:19" ht="12.75">
      <c r="A23" s="2">
        <v>29</v>
      </c>
      <c r="B23" s="2" t="s">
        <v>13</v>
      </c>
      <c r="C23" s="3" t="s">
        <v>14</v>
      </c>
      <c r="D23" s="4" t="s">
        <v>46</v>
      </c>
      <c r="E23" s="4" t="s">
        <v>93</v>
      </c>
      <c r="F23" s="18">
        <v>0.4576388888888889</v>
      </c>
      <c r="G23" s="18">
        <v>0.46875</v>
      </c>
      <c r="H23" s="18">
        <v>0.011111111111111127</v>
      </c>
      <c r="I23" s="19">
        <v>16</v>
      </c>
      <c r="J23" s="1">
        <v>500</v>
      </c>
      <c r="K23" s="15">
        <v>32</v>
      </c>
      <c r="L23" s="6">
        <v>18.9</v>
      </c>
      <c r="M23" s="6">
        <v>11.6</v>
      </c>
      <c r="N23" s="6">
        <v>2</v>
      </c>
      <c r="O23" s="6">
        <v>48.2</v>
      </c>
      <c r="P23" s="6">
        <v>0</v>
      </c>
      <c r="Q23" s="1">
        <v>112.7</v>
      </c>
      <c r="R23" s="1">
        <v>387.3</v>
      </c>
      <c r="S23" s="20">
        <v>6</v>
      </c>
    </row>
    <row r="24" spans="1:19" ht="12.75">
      <c r="A24" s="2">
        <v>13</v>
      </c>
      <c r="B24" s="2" t="s">
        <v>13</v>
      </c>
      <c r="C24" s="3" t="s">
        <v>19</v>
      </c>
      <c r="D24" s="4" t="s">
        <v>37</v>
      </c>
      <c r="E24" s="4" t="s">
        <v>98</v>
      </c>
      <c r="F24" s="18">
        <v>0.4368055555555555</v>
      </c>
      <c r="G24" s="18">
        <v>0.45625</v>
      </c>
      <c r="H24" s="18">
        <v>0.019444444444444486</v>
      </c>
      <c r="I24" s="19">
        <v>28</v>
      </c>
      <c r="J24" s="1">
        <v>500</v>
      </c>
      <c r="K24" s="15">
        <v>56</v>
      </c>
      <c r="L24" s="6">
        <v>12.2</v>
      </c>
      <c r="M24" s="6">
        <v>8</v>
      </c>
      <c r="N24" s="6">
        <v>2</v>
      </c>
      <c r="O24" s="6">
        <v>48.1</v>
      </c>
      <c r="P24" s="6">
        <v>0</v>
      </c>
      <c r="Q24" s="1">
        <v>132.3</v>
      </c>
      <c r="R24" s="1">
        <v>367.7</v>
      </c>
      <c r="S24" s="20">
        <v>7</v>
      </c>
    </row>
    <row r="25" spans="1:19" ht="12.75">
      <c r="A25" s="2">
        <v>33</v>
      </c>
      <c r="B25" s="2" t="s">
        <v>13</v>
      </c>
      <c r="C25" s="3" t="s">
        <v>52</v>
      </c>
      <c r="D25" s="4" t="s">
        <v>53</v>
      </c>
      <c r="E25" s="4" t="s">
        <v>88</v>
      </c>
      <c r="F25" s="18">
        <v>0.46458333333333335</v>
      </c>
      <c r="G25" s="18">
        <v>0.4888888888888889</v>
      </c>
      <c r="H25" s="18">
        <v>0.024305555555555525</v>
      </c>
      <c r="I25" s="19">
        <v>35</v>
      </c>
      <c r="J25" s="1">
        <v>500</v>
      </c>
      <c r="K25" s="15">
        <v>70</v>
      </c>
      <c r="L25" s="6">
        <v>15.6</v>
      </c>
      <c r="M25" s="6">
        <v>6.4</v>
      </c>
      <c r="N25" s="6">
        <v>2</v>
      </c>
      <c r="O25" s="6">
        <v>51.2</v>
      </c>
      <c r="P25" s="6">
        <v>0</v>
      </c>
      <c r="Q25" s="1">
        <v>145.2</v>
      </c>
      <c r="R25" s="1">
        <v>354.8</v>
      </c>
      <c r="S25" s="20">
        <v>8</v>
      </c>
    </row>
    <row r="26" spans="1:19" ht="12.75">
      <c r="A26" s="2">
        <v>40</v>
      </c>
      <c r="B26" s="2" t="s">
        <v>13</v>
      </c>
      <c r="C26" s="3" t="s">
        <v>52</v>
      </c>
      <c r="D26" s="4" t="s">
        <v>55</v>
      </c>
      <c r="E26" s="4" t="s">
        <v>86</v>
      </c>
      <c r="F26" s="18">
        <v>0.47152777777777777</v>
      </c>
      <c r="G26" s="18">
        <v>0.49375</v>
      </c>
      <c r="H26" s="18">
        <v>0.022222222222222254</v>
      </c>
      <c r="I26" s="19">
        <v>32</v>
      </c>
      <c r="J26" s="1">
        <v>500</v>
      </c>
      <c r="K26" s="15">
        <v>64</v>
      </c>
      <c r="L26" s="6">
        <v>18.6</v>
      </c>
      <c r="M26" s="6">
        <v>8.2</v>
      </c>
      <c r="N26" s="6">
        <v>0</v>
      </c>
      <c r="O26" s="6">
        <v>54.8</v>
      </c>
      <c r="P26" s="6">
        <v>0</v>
      </c>
      <c r="Q26" s="1">
        <v>145.6</v>
      </c>
      <c r="R26" s="1">
        <v>354.4</v>
      </c>
      <c r="S26" s="20">
        <v>9</v>
      </c>
    </row>
    <row r="27" spans="1:19" ht="12.75">
      <c r="A27" s="2">
        <v>21</v>
      </c>
      <c r="B27" s="2" t="s">
        <v>13</v>
      </c>
      <c r="C27" s="3" t="s">
        <v>21</v>
      </c>
      <c r="D27" s="4" t="s">
        <v>43</v>
      </c>
      <c r="E27" s="4" t="s">
        <v>92</v>
      </c>
      <c r="F27" s="18">
        <v>0.4465277777777778</v>
      </c>
      <c r="G27" s="18">
        <v>0.47222222222222227</v>
      </c>
      <c r="H27" s="18">
        <v>0.025694444444444464</v>
      </c>
      <c r="I27" s="19">
        <v>37</v>
      </c>
      <c r="J27" s="1">
        <v>500</v>
      </c>
      <c r="K27" s="15">
        <v>74</v>
      </c>
      <c r="L27" s="6">
        <v>18.8</v>
      </c>
      <c r="M27" s="6">
        <v>11.8</v>
      </c>
      <c r="N27" s="6">
        <v>0</v>
      </c>
      <c r="O27" s="6">
        <v>45.6</v>
      </c>
      <c r="P27" s="6">
        <v>0</v>
      </c>
      <c r="Q27" s="1">
        <v>150.2</v>
      </c>
      <c r="R27" s="1">
        <v>349.8</v>
      </c>
      <c r="S27" s="20">
        <v>10</v>
      </c>
    </row>
    <row r="28" spans="1:19" ht="12.75">
      <c r="A28" s="2">
        <v>2</v>
      </c>
      <c r="B28" s="2" t="s">
        <v>13</v>
      </c>
      <c r="C28" s="3" t="s">
        <v>27</v>
      </c>
      <c r="D28" s="4" t="s">
        <v>28</v>
      </c>
      <c r="E28" s="4" t="s">
        <v>85</v>
      </c>
      <c r="F28" s="18">
        <v>0.42291666666666666</v>
      </c>
      <c r="G28" s="18">
        <v>0.4513888888888889</v>
      </c>
      <c r="H28" s="18">
        <v>0.028472222222222232</v>
      </c>
      <c r="I28" s="19">
        <v>41</v>
      </c>
      <c r="J28" s="1">
        <v>500</v>
      </c>
      <c r="K28" s="15">
        <v>82</v>
      </c>
      <c r="L28" s="6">
        <v>14</v>
      </c>
      <c r="M28" s="6">
        <v>11.9</v>
      </c>
      <c r="N28" s="6">
        <v>0</v>
      </c>
      <c r="O28" s="6">
        <v>54.1</v>
      </c>
      <c r="P28" s="6">
        <v>0</v>
      </c>
      <c r="Q28" s="1">
        <v>162</v>
      </c>
      <c r="R28" s="1">
        <v>338</v>
      </c>
      <c r="S28" s="20">
        <v>11</v>
      </c>
    </row>
    <row r="29" spans="1:19" ht="12.75">
      <c r="A29" s="2">
        <v>17</v>
      </c>
      <c r="B29" s="2" t="s">
        <v>13</v>
      </c>
      <c r="C29" s="3" t="s">
        <v>19</v>
      </c>
      <c r="D29" s="4" t="s">
        <v>38</v>
      </c>
      <c r="E29" s="4" t="s">
        <v>95</v>
      </c>
      <c r="F29" s="18">
        <v>0.44097222222222227</v>
      </c>
      <c r="G29" s="18">
        <v>0.46458333333333335</v>
      </c>
      <c r="H29" s="18">
        <v>0.023611111111111083</v>
      </c>
      <c r="I29" s="19">
        <v>34</v>
      </c>
      <c r="J29" s="1">
        <v>500</v>
      </c>
      <c r="K29" s="15">
        <v>68</v>
      </c>
      <c r="L29" s="6">
        <v>15.8</v>
      </c>
      <c r="M29" s="6">
        <v>9.3</v>
      </c>
      <c r="N29" s="6">
        <v>0</v>
      </c>
      <c r="O29" s="6">
        <v>51.5</v>
      </c>
      <c r="P29" s="6">
        <v>30</v>
      </c>
      <c r="Q29" s="1">
        <v>174.6</v>
      </c>
      <c r="R29" s="1">
        <v>325.4</v>
      </c>
      <c r="S29" s="20">
        <v>12</v>
      </c>
    </row>
    <row r="30" spans="1:19" ht="12.75">
      <c r="A30" s="2">
        <v>5</v>
      </c>
      <c r="B30" s="2" t="s">
        <v>13</v>
      </c>
      <c r="C30" s="3" t="s">
        <v>32</v>
      </c>
      <c r="D30" s="4" t="s">
        <v>31</v>
      </c>
      <c r="E30" s="4" t="s">
        <v>97</v>
      </c>
      <c r="F30" s="18">
        <v>0.4270833333333333</v>
      </c>
      <c r="G30" s="18">
        <v>0.45555555555555555</v>
      </c>
      <c r="H30" s="18">
        <v>0.028472222222222232</v>
      </c>
      <c r="I30" s="19">
        <v>41</v>
      </c>
      <c r="J30" s="1">
        <v>500</v>
      </c>
      <c r="K30" s="15">
        <v>82</v>
      </c>
      <c r="L30" s="6">
        <v>18.5</v>
      </c>
      <c r="M30" s="6">
        <v>47</v>
      </c>
      <c r="N30" s="6">
        <v>0</v>
      </c>
      <c r="O30" s="6">
        <v>54.8</v>
      </c>
      <c r="P30" s="6">
        <v>0</v>
      </c>
      <c r="Q30" s="1">
        <v>202.3</v>
      </c>
      <c r="R30" s="1">
        <v>297.7</v>
      </c>
      <c r="S30" s="20">
        <v>13</v>
      </c>
    </row>
    <row r="31" spans="1:19" ht="12.75">
      <c r="A31" s="2">
        <v>9</v>
      </c>
      <c r="B31" s="2" t="s">
        <v>13</v>
      </c>
      <c r="C31" s="3" t="s">
        <v>32</v>
      </c>
      <c r="D31" s="4" t="s">
        <v>33</v>
      </c>
      <c r="E31" s="4" t="s">
        <v>90</v>
      </c>
      <c r="F31" s="18">
        <v>0.43125</v>
      </c>
      <c r="G31" s="18">
        <v>0.4861111111111111</v>
      </c>
      <c r="H31" s="18">
        <v>0.05486111111111108</v>
      </c>
      <c r="I31" s="19">
        <v>79</v>
      </c>
      <c r="J31" s="1">
        <v>500</v>
      </c>
      <c r="K31" s="15">
        <v>158</v>
      </c>
      <c r="L31" s="6">
        <v>17</v>
      </c>
      <c r="M31" s="6">
        <v>52.3</v>
      </c>
      <c r="N31" s="6">
        <v>0</v>
      </c>
      <c r="O31" s="6">
        <v>49.3</v>
      </c>
      <c r="P31" s="6">
        <v>0</v>
      </c>
      <c r="Q31" s="1">
        <v>276.6</v>
      </c>
      <c r="R31" s="1">
        <v>223.4</v>
      </c>
      <c r="S31" s="20">
        <v>14</v>
      </c>
    </row>
  </sheetData>
  <mergeCells count="6">
    <mergeCell ref="A5:S5"/>
    <mergeCell ref="A16:S16"/>
    <mergeCell ref="A1:S1"/>
    <mergeCell ref="A3:S3"/>
    <mergeCell ref="A2:S2"/>
    <mergeCell ref="A4:S4"/>
  </mergeCells>
  <printOptions gridLines="1" horizontalCentered="1"/>
  <pageMargins left="0.5905511811023623" right="0.5905511811023623" top="0.984251968503937" bottom="0.984251968503937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U31"/>
  <sheetViews>
    <sheetView zoomScale="75" zoomScaleNormal="75" workbookViewId="0" topLeftCell="A1">
      <selection activeCell="A4" sqref="A4:U4"/>
    </sheetView>
  </sheetViews>
  <sheetFormatPr defaultColWidth="9.00390625" defaultRowHeight="12.75"/>
  <cols>
    <col min="1" max="1" width="4.875" style="2" customWidth="1"/>
    <col min="2" max="2" width="5.75390625" style="2" customWidth="1"/>
    <col min="3" max="3" width="15.125" style="3" bestFit="1" customWidth="1"/>
    <col min="4" max="4" width="32.75390625" style="4" bestFit="1" customWidth="1"/>
    <col min="5" max="5" width="27.375" style="4" bestFit="1" customWidth="1"/>
    <col min="6" max="8" width="10.75390625" style="18" customWidth="1"/>
    <col min="9" max="9" width="9.125" style="5" customWidth="1"/>
    <col min="10" max="10" width="9.125" style="1" customWidth="1"/>
    <col min="11" max="11" width="9.125" style="16" customWidth="1"/>
    <col min="12" max="15" width="9.125" style="6" customWidth="1"/>
    <col min="16" max="16" width="7.75390625" style="6" customWidth="1"/>
    <col min="17" max="18" width="9.125" style="6" customWidth="1"/>
    <col min="19" max="20" width="7.75390625" style="1" customWidth="1"/>
    <col min="21" max="16384" width="9.125" style="7" customWidth="1"/>
  </cols>
  <sheetData>
    <row r="1" spans="1:21" s="32" customFormat="1" ht="23.25">
      <c r="A1" s="35" t="s">
        <v>138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33" customFormat="1" ht="23.25">
      <c r="A2" s="35" t="s">
        <v>139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s="33" customFormat="1" ht="23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33" customFormat="1" ht="23.25">
      <c r="A4" s="35" t="str">
        <f>+'[1]Mlajši pionirji'!A1:F1</f>
        <v>3. REGIJSKO GASILSKO TEKMOVANJE V ORIENTACIJI »2007«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s="13" customFormat="1" ht="12.75">
      <c r="A6" s="8" t="s">
        <v>7</v>
      </c>
      <c r="B6" s="8" t="s">
        <v>0</v>
      </c>
      <c r="C6" s="9" t="s">
        <v>8</v>
      </c>
      <c r="D6" s="10" t="s">
        <v>9</v>
      </c>
      <c r="E6" s="10" t="s">
        <v>1</v>
      </c>
      <c r="F6" s="17" t="s">
        <v>2</v>
      </c>
      <c r="G6" s="17" t="s">
        <v>3</v>
      </c>
      <c r="H6" s="17" t="s">
        <v>4</v>
      </c>
      <c r="I6" s="11" t="s">
        <v>5</v>
      </c>
      <c r="J6" s="12" t="s">
        <v>10</v>
      </c>
      <c r="K6" s="12" t="s">
        <v>11</v>
      </c>
      <c r="L6" s="12" t="s">
        <v>69</v>
      </c>
      <c r="M6" s="12" t="s">
        <v>70</v>
      </c>
      <c r="N6" s="12" t="s">
        <v>71</v>
      </c>
      <c r="O6" s="12" t="s">
        <v>72</v>
      </c>
      <c r="P6" s="12" t="s">
        <v>73</v>
      </c>
      <c r="Q6" s="12" t="s">
        <v>74</v>
      </c>
      <c r="R6" s="12" t="s">
        <v>75</v>
      </c>
      <c r="S6" s="14" t="s">
        <v>12</v>
      </c>
      <c r="T6" s="12" t="s">
        <v>6</v>
      </c>
      <c r="U6" s="12" t="s">
        <v>68</v>
      </c>
    </row>
    <row r="7" spans="1:21" ht="12.75">
      <c r="A7" s="21">
        <v>42</v>
      </c>
      <c r="B7" s="21" t="s">
        <v>16</v>
      </c>
      <c r="C7" s="22" t="s">
        <v>52</v>
      </c>
      <c r="D7" s="23" t="s">
        <v>64</v>
      </c>
      <c r="E7" s="23" t="s">
        <v>101</v>
      </c>
      <c r="F7" s="24">
        <v>0.47430555555555554</v>
      </c>
      <c r="G7" s="24">
        <v>0.4930555555555556</v>
      </c>
      <c r="H7" s="24">
        <v>0.01875</v>
      </c>
      <c r="I7" s="25">
        <v>27</v>
      </c>
      <c r="J7" s="26">
        <v>500</v>
      </c>
      <c r="K7" s="27">
        <v>54</v>
      </c>
      <c r="L7" s="28">
        <v>16.5</v>
      </c>
      <c r="M7" s="28">
        <v>7.9</v>
      </c>
      <c r="N7" s="28">
        <v>2</v>
      </c>
      <c r="O7" s="28">
        <v>50.6</v>
      </c>
      <c r="P7" s="28">
        <v>-6</v>
      </c>
      <c r="Q7" s="28">
        <v>0</v>
      </c>
      <c r="R7" s="28">
        <v>0</v>
      </c>
      <c r="S7" s="26">
        <v>125</v>
      </c>
      <c r="T7" s="26">
        <v>375</v>
      </c>
      <c r="U7" s="29">
        <v>1</v>
      </c>
    </row>
    <row r="8" spans="1:21" ht="12.75">
      <c r="A8" s="21">
        <v>24</v>
      </c>
      <c r="B8" s="21" t="s">
        <v>16</v>
      </c>
      <c r="C8" s="22" t="s">
        <v>21</v>
      </c>
      <c r="D8" s="23" t="s">
        <v>44</v>
      </c>
      <c r="E8" s="23" t="s">
        <v>107</v>
      </c>
      <c r="F8" s="24">
        <v>0.45069444444444445</v>
      </c>
      <c r="G8" s="24">
        <v>0.47291666666666665</v>
      </c>
      <c r="H8" s="24">
        <v>0.0222222222222222</v>
      </c>
      <c r="I8" s="25">
        <v>32</v>
      </c>
      <c r="J8" s="26">
        <v>500</v>
      </c>
      <c r="K8" s="27">
        <v>64</v>
      </c>
      <c r="L8" s="28">
        <v>12.6</v>
      </c>
      <c r="M8" s="28">
        <v>8.6</v>
      </c>
      <c r="N8" s="28">
        <v>2</v>
      </c>
      <c r="O8" s="28">
        <v>48</v>
      </c>
      <c r="P8" s="28">
        <v>-6</v>
      </c>
      <c r="Q8" s="28">
        <v>0</v>
      </c>
      <c r="R8" s="28">
        <v>2</v>
      </c>
      <c r="S8" s="26">
        <v>131.2</v>
      </c>
      <c r="T8" s="26">
        <v>368.8</v>
      </c>
      <c r="U8" s="29">
        <v>2</v>
      </c>
    </row>
    <row r="9" spans="1:21" ht="12.75">
      <c r="A9" s="21">
        <v>32</v>
      </c>
      <c r="B9" s="21" t="s">
        <v>16</v>
      </c>
      <c r="C9" s="22" t="s">
        <v>52</v>
      </c>
      <c r="D9" s="23" t="s">
        <v>63</v>
      </c>
      <c r="E9" s="23" t="s">
        <v>102</v>
      </c>
      <c r="F9" s="24">
        <v>0.46319444444444446</v>
      </c>
      <c r="G9" s="24">
        <v>0.4826388888888889</v>
      </c>
      <c r="H9" s="24">
        <v>0.01944444444444443</v>
      </c>
      <c r="I9" s="25">
        <v>28</v>
      </c>
      <c r="J9" s="26">
        <v>500</v>
      </c>
      <c r="K9" s="27">
        <v>56</v>
      </c>
      <c r="L9" s="28">
        <v>16</v>
      </c>
      <c r="M9" s="28">
        <v>16.9</v>
      </c>
      <c r="N9" s="28">
        <v>2</v>
      </c>
      <c r="O9" s="28">
        <v>44.8</v>
      </c>
      <c r="P9" s="28">
        <v>-6</v>
      </c>
      <c r="Q9" s="28">
        <v>0</v>
      </c>
      <c r="R9" s="28">
        <v>2</v>
      </c>
      <c r="S9" s="26">
        <v>131.7</v>
      </c>
      <c r="T9" s="26">
        <v>368.3</v>
      </c>
      <c r="U9" s="29">
        <v>3</v>
      </c>
    </row>
    <row r="10" spans="1:21" ht="12.75">
      <c r="A10" s="2">
        <v>8</v>
      </c>
      <c r="B10" s="2" t="s">
        <v>16</v>
      </c>
      <c r="C10" s="3" t="s">
        <v>27</v>
      </c>
      <c r="D10" s="4" t="s">
        <v>26</v>
      </c>
      <c r="E10" s="4" t="s">
        <v>108</v>
      </c>
      <c r="F10" s="18">
        <v>0.4298611111111111</v>
      </c>
      <c r="G10" s="18">
        <v>0.4597222222222222</v>
      </c>
      <c r="H10" s="18">
        <v>0.029861111111111116</v>
      </c>
      <c r="I10" s="19">
        <v>43</v>
      </c>
      <c r="J10" s="1">
        <v>500</v>
      </c>
      <c r="K10" s="15">
        <v>86</v>
      </c>
      <c r="L10" s="6">
        <v>12.1</v>
      </c>
      <c r="M10" s="6">
        <v>6</v>
      </c>
      <c r="N10" s="6">
        <v>2</v>
      </c>
      <c r="O10" s="6">
        <v>46.5</v>
      </c>
      <c r="P10" s="6">
        <v>-6</v>
      </c>
      <c r="Q10" s="6">
        <v>0</v>
      </c>
      <c r="R10" s="6">
        <v>2</v>
      </c>
      <c r="S10" s="1">
        <v>148.6</v>
      </c>
      <c r="T10" s="1">
        <v>351.4</v>
      </c>
      <c r="U10" s="20">
        <v>4</v>
      </c>
    </row>
    <row r="11" spans="1:21" ht="12.75">
      <c r="A11" s="2">
        <v>20</v>
      </c>
      <c r="B11" s="2" t="s">
        <v>16</v>
      </c>
      <c r="C11" s="3" t="s">
        <v>19</v>
      </c>
      <c r="D11" s="4" t="s">
        <v>38</v>
      </c>
      <c r="E11" s="4" t="s">
        <v>106</v>
      </c>
      <c r="F11" s="18">
        <v>0.4451388888888889</v>
      </c>
      <c r="G11" s="18">
        <v>0.4756944444444444</v>
      </c>
      <c r="H11" s="18">
        <v>0.030555555555555503</v>
      </c>
      <c r="I11" s="19">
        <v>44</v>
      </c>
      <c r="J11" s="1">
        <v>500</v>
      </c>
      <c r="K11" s="15">
        <v>88</v>
      </c>
      <c r="L11" s="6">
        <v>13.2</v>
      </c>
      <c r="M11" s="6">
        <v>12</v>
      </c>
      <c r="N11" s="6">
        <v>4</v>
      </c>
      <c r="O11" s="6">
        <v>43</v>
      </c>
      <c r="P11" s="6">
        <v>-6</v>
      </c>
      <c r="Q11" s="6">
        <v>0</v>
      </c>
      <c r="R11" s="6">
        <v>0</v>
      </c>
      <c r="S11" s="1">
        <v>154.2</v>
      </c>
      <c r="T11" s="1">
        <v>345.8</v>
      </c>
      <c r="U11" s="20">
        <v>5</v>
      </c>
    </row>
    <row r="12" spans="1:21" ht="12.75">
      <c r="A12" s="2">
        <v>28</v>
      </c>
      <c r="B12" s="2" t="s">
        <v>16</v>
      </c>
      <c r="C12" s="3" t="s">
        <v>14</v>
      </c>
      <c r="D12" s="4" t="s">
        <v>47</v>
      </c>
      <c r="E12" s="4" t="s">
        <v>100</v>
      </c>
      <c r="F12" s="18">
        <v>0.45625</v>
      </c>
      <c r="G12" s="18">
        <v>0.49652777777777773</v>
      </c>
      <c r="H12" s="18">
        <v>0.040277777777777746</v>
      </c>
      <c r="I12" s="19">
        <v>58</v>
      </c>
      <c r="J12" s="1">
        <v>500</v>
      </c>
      <c r="K12" s="15">
        <v>116</v>
      </c>
      <c r="L12" s="6">
        <v>13.1</v>
      </c>
      <c r="M12" s="6">
        <v>23.3</v>
      </c>
      <c r="N12" s="6">
        <v>2</v>
      </c>
      <c r="O12" s="6">
        <v>46.9</v>
      </c>
      <c r="P12" s="6">
        <v>-6</v>
      </c>
      <c r="Q12" s="6">
        <v>0</v>
      </c>
      <c r="R12" s="6">
        <v>0</v>
      </c>
      <c r="S12" s="1">
        <v>195.3</v>
      </c>
      <c r="T12" s="1">
        <v>304.7</v>
      </c>
      <c r="U12" s="20">
        <v>6</v>
      </c>
    </row>
    <row r="13" spans="1:21" ht="12.75">
      <c r="A13" s="2">
        <v>27</v>
      </c>
      <c r="B13" s="2" t="s">
        <v>16</v>
      </c>
      <c r="C13" s="3" t="s">
        <v>14</v>
      </c>
      <c r="D13" s="4" t="s">
        <v>46</v>
      </c>
      <c r="E13" s="4" t="s">
        <v>99</v>
      </c>
      <c r="F13" s="18">
        <v>0.4548611111111111</v>
      </c>
      <c r="G13" s="18">
        <v>0.5034722222222222</v>
      </c>
      <c r="H13" s="18">
        <v>0.048611111111111105</v>
      </c>
      <c r="I13" s="19">
        <v>70</v>
      </c>
      <c r="J13" s="1">
        <v>500</v>
      </c>
      <c r="K13" s="15">
        <v>140</v>
      </c>
      <c r="L13" s="6">
        <v>12</v>
      </c>
      <c r="M13" s="6">
        <v>6.1</v>
      </c>
      <c r="N13" s="6">
        <v>0</v>
      </c>
      <c r="O13" s="6">
        <v>41.8</v>
      </c>
      <c r="P13" s="6">
        <v>-6</v>
      </c>
      <c r="Q13" s="6">
        <v>0</v>
      </c>
      <c r="R13" s="6">
        <v>2</v>
      </c>
      <c r="S13" s="1">
        <v>195.9</v>
      </c>
      <c r="T13" s="1">
        <v>304.1</v>
      </c>
      <c r="U13" s="20">
        <v>7</v>
      </c>
    </row>
    <row r="14" spans="1:21" ht="12.75">
      <c r="A14" s="2">
        <v>12</v>
      </c>
      <c r="B14" s="2" t="s">
        <v>16</v>
      </c>
      <c r="C14" s="3" t="s">
        <v>32</v>
      </c>
      <c r="D14" s="4" t="s">
        <v>31</v>
      </c>
      <c r="E14" s="4" t="s">
        <v>103</v>
      </c>
      <c r="F14" s="18">
        <v>0.4354166666666666</v>
      </c>
      <c r="G14" s="18">
        <v>0.47291666666666665</v>
      </c>
      <c r="H14" s="18">
        <v>0.0375</v>
      </c>
      <c r="I14" s="19">
        <v>54</v>
      </c>
      <c r="J14" s="1">
        <v>500</v>
      </c>
      <c r="K14" s="15">
        <v>108</v>
      </c>
      <c r="L14" s="6">
        <v>16</v>
      </c>
      <c r="M14" s="6">
        <v>40.4</v>
      </c>
      <c r="N14" s="6">
        <v>2</v>
      </c>
      <c r="O14" s="6">
        <v>49.4</v>
      </c>
      <c r="P14" s="30" t="s">
        <v>104</v>
      </c>
      <c r="Q14" s="6">
        <v>0</v>
      </c>
      <c r="R14" s="6">
        <v>2</v>
      </c>
      <c r="U14" s="20"/>
    </row>
    <row r="15" spans="1:21" ht="12.75">
      <c r="A15" s="2">
        <v>16</v>
      </c>
      <c r="B15" s="2" t="s">
        <v>16</v>
      </c>
      <c r="C15" s="3" t="s">
        <v>19</v>
      </c>
      <c r="D15" s="4" t="s">
        <v>37</v>
      </c>
      <c r="E15" s="4" t="s">
        <v>105</v>
      </c>
      <c r="F15" s="18">
        <v>0.4395833333333334</v>
      </c>
      <c r="G15" s="18">
        <v>0.475</v>
      </c>
      <c r="H15" s="18">
        <v>0.035416666666666596</v>
      </c>
      <c r="I15" s="19">
        <v>51</v>
      </c>
      <c r="J15" s="1">
        <v>500</v>
      </c>
      <c r="K15" s="15">
        <v>102</v>
      </c>
      <c r="L15" s="6">
        <v>13</v>
      </c>
      <c r="M15" s="6">
        <v>7.2</v>
      </c>
      <c r="N15" s="6">
        <v>2</v>
      </c>
      <c r="O15" s="6">
        <v>46.9</v>
      </c>
      <c r="P15" s="30" t="s">
        <v>104</v>
      </c>
      <c r="Q15" s="6">
        <v>0</v>
      </c>
      <c r="R15" s="6">
        <v>0</v>
      </c>
      <c r="U15" s="20"/>
    </row>
    <row r="16" spans="1:21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s="13" customFormat="1" ht="12.75">
      <c r="A17" s="8" t="s">
        <v>7</v>
      </c>
      <c r="B17" s="8" t="s">
        <v>0</v>
      </c>
      <c r="C17" s="9" t="s">
        <v>8</v>
      </c>
      <c r="D17" s="10" t="s">
        <v>9</v>
      </c>
      <c r="E17" s="10" t="s">
        <v>1</v>
      </c>
      <c r="F17" s="17" t="s">
        <v>2</v>
      </c>
      <c r="G17" s="17" t="s">
        <v>3</v>
      </c>
      <c r="H17" s="17" t="s">
        <v>4</v>
      </c>
      <c r="I17" s="11" t="s">
        <v>5</v>
      </c>
      <c r="J17" s="12" t="s">
        <v>10</v>
      </c>
      <c r="K17" s="12" t="s">
        <v>11</v>
      </c>
      <c r="L17" s="12" t="s">
        <v>69</v>
      </c>
      <c r="M17" s="12" t="s">
        <v>70</v>
      </c>
      <c r="N17" s="12" t="s">
        <v>71</v>
      </c>
      <c r="O17" s="12" t="s">
        <v>72</v>
      </c>
      <c r="P17" s="12" t="s">
        <v>73</v>
      </c>
      <c r="Q17" s="12" t="s">
        <v>74</v>
      </c>
      <c r="R17" s="12" t="s">
        <v>75</v>
      </c>
      <c r="S17" s="14" t="s">
        <v>12</v>
      </c>
      <c r="T17" s="12" t="s">
        <v>6</v>
      </c>
      <c r="U17" s="12" t="s">
        <v>68</v>
      </c>
    </row>
    <row r="18" spans="1:21" ht="12.75">
      <c r="A18" s="21">
        <v>49</v>
      </c>
      <c r="B18" s="21" t="s">
        <v>15</v>
      </c>
      <c r="C18" s="22" t="s">
        <v>23</v>
      </c>
      <c r="D18" s="23" t="s">
        <v>22</v>
      </c>
      <c r="E18" s="23" t="s">
        <v>111</v>
      </c>
      <c r="F18" s="24">
        <v>0.4826388888888889</v>
      </c>
      <c r="G18" s="24">
        <v>0.5</v>
      </c>
      <c r="H18" s="24">
        <v>0.017361111111111105</v>
      </c>
      <c r="I18" s="25">
        <v>25</v>
      </c>
      <c r="J18" s="26">
        <v>500</v>
      </c>
      <c r="K18" s="27">
        <v>50</v>
      </c>
      <c r="L18" s="28">
        <v>12.1</v>
      </c>
      <c r="M18" s="28">
        <v>8.8</v>
      </c>
      <c r="N18" s="28">
        <v>0</v>
      </c>
      <c r="O18" s="28">
        <v>43.1</v>
      </c>
      <c r="P18" s="28">
        <v>-6</v>
      </c>
      <c r="Q18" s="28">
        <v>0</v>
      </c>
      <c r="R18" s="28">
        <v>0</v>
      </c>
      <c r="S18" s="26">
        <v>108</v>
      </c>
      <c r="T18" s="26">
        <v>392</v>
      </c>
      <c r="U18" s="29">
        <v>1</v>
      </c>
    </row>
    <row r="19" spans="1:21" ht="12.75">
      <c r="A19" s="21">
        <v>50</v>
      </c>
      <c r="B19" s="21" t="s">
        <v>15</v>
      </c>
      <c r="C19" s="22" t="s">
        <v>23</v>
      </c>
      <c r="D19" s="23" t="s">
        <v>25</v>
      </c>
      <c r="E19" s="23" t="s">
        <v>110</v>
      </c>
      <c r="F19" s="24">
        <v>0.4847222222222222</v>
      </c>
      <c r="G19" s="24">
        <v>0.5034722222222222</v>
      </c>
      <c r="H19" s="24">
        <v>0.01875</v>
      </c>
      <c r="I19" s="25">
        <v>27</v>
      </c>
      <c r="J19" s="26">
        <v>500</v>
      </c>
      <c r="K19" s="27">
        <v>54</v>
      </c>
      <c r="L19" s="28">
        <v>14.1</v>
      </c>
      <c r="M19" s="28">
        <v>5.8</v>
      </c>
      <c r="N19" s="28">
        <v>2</v>
      </c>
      <c r="O19" s="28">
        <v>42.5</v>
      </c>
      <c r="P19" s="28">
        <v>-6</v>
      </c>
      <c r="Q19" s="28">
        <v>0</v>
      </c>
      <c r="R19" s="28">
        <v>2</v>
      </c>
      <c r="S19" s="26">
        <v>114.4</v>
      </c>
      <c r="T19" s="26">
        <v>385.6</v>
      </c>
      <c r="U19" s="29">
        <v>2</v>
      </c>
    </row>
    <row r="20" spans="1:21" ht="12.75">
      <c r="A20" s="21">
        <v>23</v>
      </c>
      <c r="B20" s="21" t="s">
        <v>15</v>
      </c>
      <c r="C20" s="22" t="s">
        <v>19</v>
      </c>
      <c r="D20" s="23" t="s">
        <v>40</v>
      </c>
      <c r="E20" s="23" t="s">
        <v>120</v>
      </c>
      <c r="F20" s="24">
        <v>0.44930555555555557</v>
      </c>
      <c r="G20" s="24">
        <v>0.4680555555555555</v>
      </c>
      <c r="H20" s="24">
        <v>0.018749999999999933</v>
      </c>
      <c r="I20" s="25">
        <v>27</v>
      </c>
      <c r="J20" s="26">
        <v>500</v>
      </c>
      <c r="K20" s="27">
        <v>54</v>
      </c>
      <c r="L20" s="28">
        <v>13.1</v>
      </c>
      <c r="M20" s="28">
        <v>12.6</v>
      </c>
      <c r="N20" s="28">
        <v>0</v>
      </c>
      <c r="O20" s="28">
        <v>42</v>
      </c>
      <c r="P20" s="28">
        <v>-6</v>
      </c>
      <c r="Q20" s="28">
        <v>0</v>
      </c>
      <c r="R20" s="28">
        <v>4</v>
      </c>
      <c r="S20" s="26">
        <v>119.7</v>
      </c>
      <c r="T20" s="26">
        <v>380.3</v>
      </c>
      <c r="U20" s="29">
        <v>3</v>
      </c>
    </row>
    <row r="21" spans="1:21" ht="12.75">
      <c r="A21" s="2">
        <v>41</v>
      </c>
      <c r="B21" s="2" t="s">
        <v>15</v>
      </c>
      <c r="C21" s="3" t="s">
        <v>14</v>
      </c>
      <c r="D21" s="4" t="s">
        <v>50</v>
      </c>
      <c r="E21" s="4" t="s">
        <v>116</v>
      </c>
      <c r="F21" s="18">
        <v>0.47291666666666665</v>
      </c>
      <c r="G21" s="18">
        <v>0.4916666666666667</v>
      </c>
      <c r="H21" s="18">
        <v>0.01875</v>
      </c>
      <c r="I21" s="19">
        <v>27</v>
      </c>
      <c r="J21" s="1">
        <v>500</v>
      </c>
      <c r="K21" s="15">
        <v>54</v>
      </c>
      <c r="L21" s="6">
        <v>13.4</v>
      </c>
      <c r="M21" s="6">
        <v>9.2</v>
      </c>
      <c r="N21" s="6">
        <v>6</v>
      </c>
      <c r="O21" s="6">
        <v>44.5</v>
      </c>
      <c r="P21" s="6">
        <v>-6</v>
      </c>
      <c r="Q21" s="6">
        <v>0</v>
      </c>
      <c r="R21" s="6">
        <v>2</v>
      </c>
      <c r="S21" s="1">
        <v>123.1</v>
      </c>
      <c r="T21" s="1">
        <v>376.9</v>
      </c>
      <c r="U21" s="20">
        <v>4</v>
      </c>
    </row>
    <row r="22" spans="1:21" ht="12.75">
      <c r="A22" s="2">
        <v>48</v>
      </c>
      <c r="B22" s="2" t="s">
        <v>15</v>
      </c>
      <c r="C22" s="3" t="s">
        <v>52</v>
      </c>
      <c r="D22" s="4" t="s">
        <v>62</v>
      </c>
      <c r="E22" s="4" t="s">
        <v>112</v>
      </c>
      <c r="F22" s="18">
        <v>0.48125</v>
      </c>
      <c r="G22" s="18">
        <v>0.4993055555555555</v>
      </c>
      <c r="H22" s="18">
        <v>0.01805555555555549</v>
      </c>
      <c r="I22" s="19">
        <v>26</v>
      </c>
      <c r="J22" s="1">
        <v>500</v>
      </c>
      <c r="K22" s="15">
        <v>52</v>
      </c>
      <c r="L22" s="6">
        <v>18.4</v>
      </c>
      <c r="M22" s="6">
        <v>7.3</v>
      </c>
      <c r="N22" s="6">
        <v>4</v>
      </c>
      <c r="O22" s="6">
        <v>43.8</v>
      </c>
      <c r="P22" s="6">
        <v>-6</v>
      </c>
      <c r="Q22" s="6">
        <v>0</v>
      </c>
      <c r="R22" s="6">
        <v>4</v>
      </c>
      <c r="S22" s="1">
        <v>123.5</v>
      </c>
      <c r="T22" s="1">
        <v>376.5</v>
      </c>
      <c r="U22" s="20">
        <v>5</v>
      </c>
    </row>
    <row r="23" spans="1:21" ht="12.75">
      <c r="A23" s="2">
        <v>38</v>
      </c>
      <c r="B23" s="2" t="s">
        <v>15</v>
      </c>
      <c r="C23" s="3" t="s">
        <v>14</v>
      </c>
      <c r="D23" s="4" t="s">
        <v>49</v>
      </c>
      <c r="E23" s="4" t="s">
        <v>117</v>
      </c>
      <c r="F23" s="18">
        <v>0.4701388888888889</v>
      </c>
      <c r="G23" s="18">
        <v>0.49375</v>
      </c>
      <c r="H23" s="18">
        <v>0.023611111111111138</v>
      </c>
      <c r="I23" s="19">
        <v>34</v>
      </c>
      <c r="J23" s="1">
        <v>500</v>
      </c>
      <c r="K23" s="15">
        <v>68</v>
      </c>
      <c r="L23" s="6">
        <v>12</v>
      </c>
      <c r="M23" s="6">
        <v>7.8</v>
      </c>
      <c r="N23" s="6">
        <v>4</v>
      </c>
      <c r="O23" s="6">
        <v>40.7</v>
      </c>
      <c r="P23" s="6">
        <v>-6</v>
      </c>
      <c r="Q23" s="6">
        <v>0</v>
      </c>
      <c r="R23" s="6">
        <v>0</v>
      </c>
      <c r="S23" s="1">
        <v>126.5</v>
      </c>
      <c r="T23" s="1">
        <v>373.5</v>
      </c>
      <c r="U23" s="20">
        <v>6</v>
      </c>
    </row>
    <row r="24" spans="1:21" ht="12.75">
      <c r="A24" s="2">
        <v>46</v>
      </c>
      <c r="B24" s="2" t="s">
        <v>15</v>
      </c>
      <c r="C24" s="3" t="s">
        <v>52</v>
      </c>
      <c r="D24" s="4" t="s">
        <v>61</v>
      </c>
      <c r="E24" s="4" t="s">
        <v>113</v>
      </c>
      <c r="F24" s="18">
        <v>0.4784722222222222</v>
      </c>
      <c r="G24" s="18">
        <v>0.49652777777777773</v>
      </c>
      <c r="H24" s="18">
        <v>0.018055555555555547</v>
      </c>
      <c r="I24" s="19">
        <v>26</v>
      </c>
      <c r="J24" s="1">
        <v>500</v>
      </c>
      <c r="K24" s="15">
        <v>52</v>
      </c>
      <c r="L24" s="6">
        <v>18.5</v>
      </c>
      <c r="M24" s="6">
        <v>10.4</v>
      </c>
      <c r="N24" s="6">
        <v>4</v>
      </c>
      <c r="O24" s="6">
        <v>46.9</v>
      </c>
      <c r="P24" s="6">
        <v>-6</v>
      </c>
      <c r="Q24" s="6">
        <v>0</v>
      </c>
      <c r="R24" s="6">
        <v>4</v>
      </c>
      <c r="S24" s="1">
        <v>129.8</v>
      </c>
      <c r="T24" s="1">
        <v>370.2</v>
      </c>
      <c r="U24" s="20">
        <v>7</v>
      </c>
    </row>
    <row r="25" spans="1:21" ht="12.75">
      <c r="A25" s="2">
        <v>35</v>
      </c>
      <c r="B25" s="2" t="s">
        <v>15</v>
      </c>
      <c r="C25" s="3" t="s">
        <v>21</v>
      </c>
      <c r="D25" s="4" t="s">
        <v>44</v>
      </c>
      <c r="E25" s="4" t="s">
        <v>114</v>
      </c>
      <c r="F25" s="18">
        <v>0.4673611111111111</v>
      </c>
      <c r="G25" s="18">
        <v>0.49583333333333335</v>
      </c>
      <c r="H25" s="18">
        <v>0.028472222222222232</v>
      </c>
      <c r="I25" s="19">
        <v>41</v>
      </c>
      <c r="J25" s="1">
        <v>500</v>
      </c>
      <c r="K25" s="15">
        <v>82</v>
      </c>
      <c r="L25" s="6">
        <v>12.6</v>
      </c>
      <c r="M25" s="6">
        <v>11.6</v>
      </c>
      <c r="N25" s="6">
        <v>0</v>
      </c>
      <c r="O25" s="6">
        <v>49.8</v>
      </c>
      <c r="P25" s="6">
        <v>-6</v>
      </c>
      <c r="Q25" s="6">
        <v>0</v>
      </c>
      <c r="R25" s="6">
        <v>2</v>
      </c>
      <c r="S25" s="1">
        <v>152</v>
      </c>
      <c r="T25" s="1">
        <v>348</v>
      </c>
      <c r="U25" s="20">
        <v>8</v>
      </c>
    </row>
    <row r="26" spans="1:21" ht="12.75">
      <c r="A26" s="2">
        <v>19</v>
      </c>
      <c r="B26" s="2" t="s">
        <v>15</v>
      </c>
      <c r="C26" s="3" t="s">
        <v>19</v>
      </c>
      <c r="D26" s="4" t="s">
        <v>39</v>
      </c>
      <c r="E26" s="4" t="s">
        <v>119</v>
      </c>
      <c r="F26" s="18">
        <v>0.44375</v>
      </c>
      <c r="G26" s="18">
        <v>0.4708333333333334</v>
      </c>
      <c r="H26" s="18">
        <v>0.027083333333333404</v>
      </c>
      <c r="I26" s="19">
        <v>39</v>
      </c>
      <c r="J26" s="1">
        <v>500</v>
      </c>
      <c r="K26" s="15">
        <v>78</v>
      </c>
      <c r="L26" s="6">
        <v>30</v>
      </c>
      <c r="M26" s="6">
        <v>14.3</v>
      </c>
      <c r="N26" s="6">
        <v>2</v>
      </c>
      <c r="O26" s="6">
        <v>44.3</v>
      </c>
      <c r="P26" s="6">
        <v>-6</v>
      </c>
      <c r="Q26" s="6">
        <v>0</v>
      </c>
      <c r="R26" s="6">
        <v>0</v>
      </c>
      <c r="S26" s="1">
        <v>162.6</v>
      </c>
      <c r="T26" s="1">
        <v>337.4</v>
      </c>
      <c r="U26" s="20">
        <v>9</v>
      </c>
    </row>
    <row r="27" spans="1:21" ht="12.75">
      <c r="A27" s="2">
        <v>7</v>
      </c>
      <c r="B27" s="2" t="s">
        <v>15</v>
      </c>
      <c r="C27" s="3" t="s">
        <v>32</v>
      </c>
      <c r="D27" s="4" t="s">
        <v>33</v>
      </c>
      <c r="E27" s="4" t="s">
        <v>122</v>
      </c>
      <c r="F27" s="18">
        <v>0.4284722222222222</v>
      </c>
      <c r="G27" s="18">
        <v>0.4618055555555556</v>
      </c>
      <c r="H27" s="18">
        <v>0.03333333333333338</v>
      </c>
      <c r="I27" s="19">
        <v>48</v>
      </c>
      <c r="J27" s="1">
        <v>500</v>
      </c>
      <c r="K27" s="15">
        <v>96</v>
      </c>
      <c r="L27" s="6">
        <v>17.5</v>
      </c>
      <c r="M27" s="6">
        <v>14.1</v>
      </c>
      <c r="N27" s="6">
        <v>2</v>
      </c>
      <c r="O27" s="6">
        <v>46.2</v>
      </c>
      <c r="P27" s="6">
        <v>-6</v>
      </c>
      <c r="Q27" s="6">
        <v>0</v>
      </c>
      <c r="R27" s="6">
        <v>2</v>
      </c>
      <c r="S27" s="1">
        <v>171.8</v>
      </c>
      <c r="T27" s="1">
        <v>328.2</v>
      </c>
      <c r="U27" s="20">
        <v>10</v>
      </c>
    </row>
    <row r="28" spans="1:21" ht="12.75">
      <c r="A28" s="2">
        <v>15</v>
      </c>
      <c r="B28" s="2" t="s">
        <v>15</v>
      </c>
      <c r="C28" s="3" t="s">
        <v>36</v>
      </c>
      <c r="D28" s="4" t="s">
        <v>35</v>
      </c>
      <c r="E28" s="4" t="s">
        <v>121</v>
      </c>
      <c r="F28" s="18">
        <v>0.4381944444444445</v>
      </c>
      <c r="G28" s="18">
        <v>0.4666666666666666</v>
      </c>
      <c r="H28" s="18">
        <v>0.02847222222222212</v>
      </c>
      <c r="I28" s="19">
        <v>41</v>
      </c>
      <c r="J28" s="1">
        <v>500</v>
      </c>
      <c r="K28" s="15">
        <v>82</v>
      </c>
      <c r="L28" s="6">
        <v>15.3</v>
      </c>
      <c r="M28" s="6">
        <v>41.8</v>
      </c>
      <c r="N28" s="6">
        <v>2</v>
      </c>
      <c r="O28" s="6">
        <v>47.1</v>
      </c>
      <c r="P28" s="6">
        <v>-6</v>
      </c>
      <c r="Q28" s="6">
        <v>0</v>
      </c>
      <c r="R28" s="6">
        <v>0</v>
      </c>
      <c r="S28" s="1">
        <v>182.2</v>
      </c>
      <c r="T28" s="1">
        <v>317.8</v>
      </c>
      <c r="U28" s="20">
        <v>11</v>
      </c>
    </row>
    <row r="29" spans="1:21" ht="12.75">
      <c r="A29" s="2">
        <v>11</v>
      </c>
      <c r="B29" s="2" t="s">
        <v>15</v>
      </c>
      <c r="C29" s="3" t="s">
        <v>32</v>
      </c>
      <c r="D29" s="4" t="s">
        <v>34</v>
      </c>
      <c r="E29" s="4" t="s">
        <v>118</v>
      </c>
      <c r="F29" s="18">
        <v>0.43402777777777773</v>
      </c>
      <c r="G29" s="18">
        <v>0.4756944444444444</v>
      </c>
      <c r="H29" s="18">
        <v>0.041666666666666685</v>
      </c>
      <c r="I29" s="19">
        <v>60</v>
      </c>
      <c r="J29" s="1">
        <v>500</v>
      </c>
      <c r="K29" s="15">
        <v>120</v>
      </c>
      <c r="L29" s="6">
        <v>11.6</v>
      </c>
      <c r="M29" s="6">
        <v>65.9</v>
      </c>
      <c r="N29" s="6">
        <v>2</v>
      </c>
      <c r="O29" s="6">
        <v>44.6</v>
      </c>
      <c r="P29" s="6">
        <v>-6</v>
      </c>
      <c r="Q29" s="6">
        <v>0</v>
      </c>
      <c r="R29" s="6">
        <v>0</v>
      </c>
      <c r="S29" s="1">
        <v>238.1</v>
      </c>
      <c r="T29" s="1">
        <v>261.9</v>
      </c>
      <c r="U29" s="20">
        <v>12</v>
      </c>
    </row>
    <row r="30" spans="1:21" ht="12.75">
      <c r="A30" s="2">
        <v>31</v>
      </c>
      <c r="B30" s="2" t="s">
        <v>15</v>
      </c>
      <c r="C30" s="3" t="s">
        <v>21</v>
      </c>
      <c r="D30" s="4" t="s">
        <v>43</v>
      </c>
      <c r="E30" s="4" t="s">
        <v>115</v>
      </c>
      <c r="F30" s="18">
        <v>0.4618055555555556</v>
      </c>
      <c r="G30" s="18">
        <v>0.49444444444444446</v>
      </c>
      <c r="H30" s="18">
        <v>0.032638888888888884</v>
      </c>
      <c r="I30" s="19">
        <v>47</v>
      </c>
      <c r="J30" s="1">
        <v>500</v>
      </c>
      <c r="K30" s="15">
        <v>94</v>
      </c>
      <c r="L30" s="6">
        <v>13</v>
      </c>
      <c r="M30" s="6">
        <v>14</v>
      </c>
      <c r="N30" s="6">
        <v>2</v>
      </c>
      <c r="O30" s="6">
        <v>41</v>
      </c>
      <c r="P30" s="30" t="s">
        <v>104</v>
      </c>
      <c r="Q30" s="6">
        <v>0</v>
      </c>
      <c r="R30" s="6">
        <v>2</v>
      </c>
      <c r="U30" s="20"/>
    </row>
    <row r="31" spans="1:21" ht="12.75">
      <c r="A31" s="2">
        <v>47</v>
      </c>
      <c r="B31" s="2" t="s">
        <v>15</v>
      </c>
      <c r="C31" s="3" t="s">
        <v>52</v>
      </c>
      <c r="D31" s="4" t="s">
        <v>53</v>
      </c>
      <c r="E31" s="4" t="s">
        <v>109</v>
      </c>
      <c r="F31" s="18">
        <v>0.4798611111111111</v>
      </c>
      <c r="G31" s="31" t="s">
        <v>104</v>
      </c>
      <c r="I31" s="19"/>
      <c r="J31" s="1">
        <v>500</v>
      </c>
      <c r="K31" s="15"/>
      <c r="L31" s="6">
        <v>13.5</v>
      </c>
      <c r="M31" s="6">
        <v>12.8</v>
      </c>
      <c r="N31" s="6">
        <v>2</v>
      </c>
      <c r="O31" s="6">
        <v>49.9</v>
      </c>
      <c r="P31" s="6">
        <v>-6</v>
      </c>
      <c r="Q31" s="6">
        <v>0</v>
      </c>
      <c r="R31" s="6">
        <v>0</v>
      </c>
      <c r="S31" s="1">
        <v>72.2</v>
      </c>
      <c r="U31" s="20"/>
    </row>
  </sheetData>
  <mergeCells count="6">
    <mergeCell ref="A5:U5"/>
    <mergeCell ref="A16:U16"/>
    <mergeCell ref="A1:U1"/>
    <mergeCell ref="A2:U2"/>
    <mergeCell ref="A3:U3"/>
    <mergeCell ref="A4:U4"/>
  </mergeCells>
  <printOptions gridLines="1" horizontalCentered="1"/>
  <pageMargins left="0.5905511811023623" right="0.5905511811023623" top="0.984251968503937" bottom="0.984251968503937" header="0" footer="0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U23"/>
  <sheetViews>
    <sheetView zoomScale="75" zoomScaleNormal="75" workbookViewId="0" topLeftCell="A1">
      <selection activeCell="E10" sqref="E10"/>
    </sheetView>
  </sheetViews>
  <sheetFormatPr defaultColWidth="9.00390625" defaultRowHeight="12.75"/>
  <cols>
    <col min="1" max="1" width="4.875" style="2" customWidth="1"/>
    <col min="2" max="2" width="5.75390625" style="2" customWidth="1"/>
    <col min="3" max="3" width="15.125" style="3" bestFit="1" customWidth="1"/>
    <col min="4" max="4" width="32.75390625" style="4" bestFit="1" customWidth="1"/>
    <col min="5" max="5" width="27.375" style="4" bestFit="1" customWidth="1"/>
    <col min="6" max="8" width="10.75390625" style="18" customWidth="1"/>
    <col min="9" max="9" width="9.125" style="5" customWidth="1"/>
    <col min="10" max="10" width="9.125" style="1" customWidth="1"/>
    <col min="11" max="11" width="9.125" style="16" customWidth="1"/>
    <col min="12" max="15" width="9.125" style="6" customWidth="1"/>
    <col min="16" max="16" width="7.75390625" style="6" customWidth="1"/>
    <col min="17" max="18" width="9.125" style="6" customWidth="1"/>
    <col min="19" max="20" width="7.75390625" style="1" customWidth="1"/>
    <col min="21" max="16384" width="9.125" style="7" customWidth="1"/>
  </cols>
  <sheetData>
    <row r="1" spans="1:21" s="32" customFormat="1" ht="23.25">
      <c r="A1" s="35" t="s">
        <v>138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33" customFormat="1" ht="23.25">
      <c r="A2" s="35" t="s">
        <v>139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s="33" customFormat="1" ht="23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33" customFormat="1" ht="23.25">
      <c r="A4" s="35" t="str">
        <f>+'[1]Mlajši pionirji'!A1:F1</f>
        <v>3. REGIJSKO GASILSKO TEKMOVANJE V ORIENTACIJI »2007«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s="13" customFormat="1" ht="12.75">
      <c r="A6" s="8" t="s">
        <v>7</v>
      </c>
      <c r="B6" s="8" t="s">
        <v>0</v>
      </c>
      <c r="C6" s="9" t="s">
        <v>8</v>
      </c>
      <c r="D6" s="10" t="s">
        <v>9</v>
      </c>
      <c r="E6" s="10" t="s">
        <v>1</v>
      </c>
      <c r="F6" s="17" t="s">
        <v>2</v>
      </c>
      <c r="G6" s="17" t="s">
        <v>3</v>
      </c>
      <c r="H6" s="17" t="s">
        <v>4</v>
      </c>
      <c r="I6" s="11" t="s">
        <v>5</v>
      </c>
      <c r="J6" s="12" t="s">
        <v>10</v>
      </c>
      <c r="K6" s="12" t="s">
        <v>11</v>
      </c>
      <c r="L6" s="12" t="s">
        <v>69</v>
      </c>
      <c r="M6" s="12" t="s">
        <v>70</v>
      </c>
      <c r="N6" s="12" t="s">
        <v>71</v>
      </c>
      <c r="O6" s="12" t="s">
        <v>72</v>
      </c>
      <c r="P6" s="12" t="s">
        <v>73</v>
      </c>
      <c r="Q6" s="12" t="s">
        <v>74</v>
      </c>
      <c r="R6" s="12" t="s">
        <v>75</v>
      </c>
      <c r="S6" s="14" t="s">
        <v>12</v>
      </c>
      <c r="T6" s="12" t="s">
        <v>6</v>
      </c>
      <c r="U6" s="12" t="s">
        <v>68</v>
      </c>
    </row>
    <row r="7" spans="1:21" ht="12.75">
      <c r="A7" s="21">
        <v>56</v>
      </c>
      <c r="B7" s="21" t="s">
        <v>20</v>
      </c>
      <c r="C7" s="22" t="s">
        <v>19</v>
      </c>
      <c r="D7" s="23" t="s">
        <v>41</v>
      </c>
      <c r="E7" s="23" t="s">
        <v>128</v>
      </c>
      <c r="F7" s="24">
        <v>0.4277777777777778</v>
      </c>
      <c r="G7" s="24">
        <v>0.45208333333333334</v>
      </c>
      <c r="H7" s="24">
        <v>0.024305555555555525</v>
      </c>
      <c r="I7" s="25">
        <v>35</v>
      </c>
      <c r="J7" s="26">
        <v>500</v>
      </c>
      <c r="K7" s="27">
        <v>70</v>
      </c>
      <c r="L7" s="28">
        <v>0</v>
      </c>
      <c r="M7" s="28">
        <v>0</v>
      </c>
      <c r="N7" s="28">
        <v>0</v>
      </c>
      <c r="O7" s="28">
        <v>4.9</v>
      </c>
      <c r="P7" s="28">
        <v>2</v>
      </c>
      <c r="Q7" s="28">
        <v>13</v>
      </c>
      <c r="R7" s="28">
        <v>0</v>
      </c>
      <c r="S7" s="26">
        <v>89.9</v>
      </c>
      <c r="T7" s="26">
        <v>410.1</v>
      </c>
      <c r="U7" s="29">
        <v>1</v>
      </c>
    </row>
    <row r="8" spans="1:21" ht="12.75">
      <c r="A8" s="21">
        <v>54</v>
      </c>
      <c r="B8" s="21" t="s">
        <v>20</v>
      </c>
      <c r="C8" s="22" t="s">
        <v>27</v>
      </c>
      <c r="D8" s="23" t="s">
        <v>30</v>
      </c>
      <c r="E8" s="23" t="s">
        <v>127</v>
      </c>
      <c r="F8" s="24">
        <v>0.4222222222222222</v>
      </c>
      <c r="G8" s="24">
        <v>0.4465277777777778</v>
      </c>
      <c r="H8" s="24">
        <v>0.02430555555555558</v>
      </c>
      <c r="I8" s="25">
        <v>35</v>
      </c>
      <c r="J8" s="26">
        <v>500</v>
      </c>
      <c r="K8" s="27">
        <v>70</v>
      </c>
      <c r="L8" s="28">
        <v>0</v>
      </c>
      <c r="M8" s="28">
        <v>0</v>
      </c>
      <c r="N8" s="28">
        <v>0</v>
      </c>
      <c r="O8" s="28">
        <v>5.5</v>
      </c>
      <c r="P8" s="28">
        <v>0</v>
      </c>
      <c r="Q8" s="28">
        <v>26</v>
      </c>
      <c r="R8" s="28">
        <v>0</v>
      </c>
      <c r="S8" s="26">
        <v>101.5</v>
      </c>
      <c r="T8" s="26">
        <v>398.5</v>
      </c>
      <c r="U8" s="29">
        <v>2</v>
      </c>
    </row>
    <row r="9" spans="1:21" ht="12.75">
      <c r="A9" s="21">
        <v>60</v>
      </c>
      <c r="B9" s="21" t="s">
        <v>20</v>
      </c>
      <c r="C9" s="22" t="s">
        <v>14</v>
      </c>
      <c r="D9" s="23" t="s">
        <v>47</v>
      </c>
      <c r="E9" s="23" t="s">
        <v>124</v>
      </c>
      <c r="F9" s="24">
        <v>0.4388888888888889</v>
      </c>
      <c r="G9" s="24">
        <v>0.4701388888888889</v>
      </c>
      <c r="H9" s="24">
        <v>0.03125</v>
      </c>
      <c r="I9" s="25">
        <v>45</v>
      </c>
      <c r="J9" s="26">
        <v>500</v>
      </c>
      <c r="K9" s="27">
        <v>90</v>
      </c>
      <c r="L9" s="28">
        <v>0</v>
      </c>
      <c r="M9" s="28">
        <v>0</v>
      </c>
      <c r="N9" s="28">
        <v>0</v>
      </c>
      <c r="O9" s="28">
        <v>4.6</v>
      </c>
      <c r="P9" s="28">
        <v>0</v>
      </c>
      <c r="Q9" s="28">
        <v>39</v>
      </c>
      <c r="R9" s="28">
        <v>30</v>
      </c>
      <c r="S9" s="26">
        <v>163.6</v>
      </c>
      <c r="T9" s="26">
        <v>336.4</v>
      </c>
      <c r="U9" s="29">
        <v>3</v>
      </c>
    </row>
    <row r="10" spans="1:21" ht="12.75">
      <c r="A10" s="2">
        <v>52</v>
      </c>
      <c r="B10" s="2" t="s">
        <v>20</v>
      </c>
      <c r="C10" s="3" t="s">
        <v>27</v>
      </c>
      <c r="D10" s="4" t="s">
        <v>29</v>
      </c>
      <c r="E10" s="4" t="s">
        <v>126</v>
      </c>
      <c r="F10" s="18">
        <v>0.41944444444444445</v>
      </c>
      <c r="G10" s="18">
        <v>0.4618055555555556</v>
      </c>
      <c r="H10" s="18">
        <v>0.04236111111111113</v>
      </c>
      <c r="I10" s="19">
        <v>61</v>
      </c>
      <c r="J10" s="1">
        <v>500</v>
      </c>
      <c r="K10" s="15">
        <v>122</v>
      </c>
      <c r="L10" s="6">
        <v>2</v>
      </c>
      <c r="M10" s="6">
        <v>0</v>
      </c>
      <c r="N10" s="6">
        <v>0</v>
      </c>
      <c r="O10" s="6">
        <v>8.5</v>
      </c>
      <c r="P10" s="6">
        <v>0</v>
      </c>
      <c r="Q10" s="6">
        <v>16</v>
      </c>
      <c r="R10" s="6">
        <v>30</v>
      </c>
      <c r="S10" s="1">
        <v>178.5</v>
      </c>
      <c r="T10" s="1">
        <v>321.5</v>
      </c>
      <c r="U10" s="20">
        <v>4</v>
      </c>
    </row>
    <row r="11" spans="1:21" ht="12.75">
      <c r="A11" s="2">
        <v>58</v>
      </c>
      <c r="B11" s="2" t="s">
        <v>20</v>
      </c>
      <c r="C11" s="3" t="s">
        <v>19</v>
      </c>
      <c r="D11" s="4" t="s">
        <v>42</v>
      </c>
      <c r="E11" s="4" t="s">
        <v>123</v>
      </c>
      <c r="F11" s="18">
        <v>0.43333333333333335</v>
      </c>
      <c r="G11" s="18">
        <v>0.4909722222222222</v>
      </c>
      <c r="H11" s="18">
        <v>0.05763888888888885</v>
      </c>
      <c r="I11" s="19">
        <v>83</v>
      </c>
      <c r="J11" s="1">
        <v>500</v>
      </c>
      <c r="K11" s="15">
        <v>166</v>
      </c>
      <c r="L11" s="6">
        <v>0</v>
      </c>
      <c r="M11" s="6">
        <v>0</v>
      </c>
      <c r="N11" s="6">
        <v>0</v>
      </c>
      <c r="O11" s="6">
        <v>6.8</v>
      </c>
      <c r="P11" s="6">
        <v>0</v>
      </c>
      <c r="Q11" s="6">
        <v>25</v>
      </c>
      <c r="R11" s="6">
        <v>30</v>
      </c>
      <c r="S11" s="1">
        <v>227.8</v>
      </c>
      <c r="T11" s="1">
        <v>272.2</v>
      </c>
      <c r="U11" s="20">
        <v>5</v>
      </c>
    </row>
    <row r="12" spans="1:21" ht="12.75">
      <c r="A12" s="2">
        <v>62</v>
      </c>
      <c r="B12" s="2" t="s">
        <v>20</v>
      </c>
      <c r="C12" s="3" t="s">
        <v>52</v>
      </c>
      <c r="D12" s="4" t="s">
        <v>67</v>
      </c>
      <c r="E12" s="4" t="s">
        <v>125</v>
      </c>
      <c r="F12" s="18">
        <v>0.4444444444444444</v>
      </c>
      <c r="G12" s="18">
        <v>0.47152777777777777</v>
      </c>
      <c r="H12" s="18">
        <v>0.027083333333333348</v>
      </c>
      <c r="I12" s="19">
        <v>39</v>
      </c>
      <c r="J12" s="1">
        <v>500</v>
      </c>
      <c r="K12" s="15">
        <v>78</v>
      </c>
      <c r="L12" s="6">
        <v>0</v>
      </c>
      <c r="M12" s="6">
        <v>30</v>
      </c>
      <c r="N12" s="6">
        <v>30</v>
      </c>
      <c r="O12" s="30" t="s">
        <v>104</v>
      </c>
      <c r="P12" s="6">
        <v>0</v>
      </c>
      <c r="Q12" s="30" t="s">
        <v>104</v>
      </c>
      <c r="R12" s="6">
        <v>30</v>
      </c>
      <c r="U12" s="20"/>
    </row>
    <row r="13" spans="1:21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s="13" customFormat="1" ht="12.75">
      <c r="A14" s="8" t="s">
        <v>7</v>
      </c>
      <c r="B14" s="8" t="s">
        <v>0</v>
      </c>
      <c r="C14" s="9" t="s">
        <v>8</v>
      </c>
      <c r="D14" s="10" t="s">
        <v>9</v>
      </c>
      <c r="E14" s="10" t="s">
        <v>1</v>
      </c>
      <c r="F14" s="17" t="s">
        <v>2</v>
      </c>
      <c r="G14" s="17" t="s">
        <v>3</v>
      </c>
      <c r="H14" s="17" t="s">
        <v>4</v>
      </c>
      <c r="I14" s="11" t="s">
        <v>5</v>
      </c>
      <c r="J14" s="12" t="s">
        <v>10</v>
      </c>
      <c r="K14" s="12" t="s">
        <v>11</v>
      </c>
      <c r="L14" s="12" t="s">
        <v>69</v>
      </c>
      <c r="M14" s="12" t="s">
        <v>70</v>
      </c>
      <c r="N14" s="12" t="s">
        <v>71</v>
      </c>
      <c r="O14" s="12" t="s">
        <v>72</v>
      </c>
      <c r="P14" s="12" t="s">
        <v>73</v>
      </c>
      <c r="Q14" s="12" t="s">
        <v>74</v>
      </c>
      <c r="R14" s="12" t="s">
        <v>75</v>
      </c>
      <c r="S14" s="14" t="s">
        <v>12</v>
      </c>
      <c r="T14" s="12" t="s">
        <v>6</v>
      </c>
      <c r="U14" s="12" t="s">
        <v>68</v>
      </c>
    </row>
    <row r="15" spans="1:21" ht="12.75">
      <c r="A15" s="21">
        <v>55</v>
      </c>
      <c r="B15" s="21" t="s">
        <v>18</v>
      </c>
      <c r="C15" s="22" t="s">
        <v>19</v>
      </c>
      <c r="D15" s="23" t="s">
        <v>40</v>
      </c>
      <c r="E15" s="23" t="s">
        <v>136</v>
      </c>
      <c r="F15" s="24">
        <v>0.425</v>
      </c>
      <c r="G15" s="24">
        <v>0.44236111111111115</v>
      </c>
      <c r="H15" s="24">
        <v>0.01736111111111116</v>
      </c>
      <c r="I15" s="25">
        <v>25</v>
      </c>
      <c r="J15" s="26">
        <v>500</v>
      </c>
      <c r="K15" s="27">
        <v>50</v>
      </c>
      <c r="L15" s="28">
        <v>0</v>
      </c>
      <c r="M15" s="28">
        <v>0</v>
      </c>
      <c r="N15" s="28">
        <v>0</v>
      </c>
      <c r="O15" s="28">
        <v>3</v>
      </c>
      <c r="P15" s="28">
        <v>2</v>
      </c>
      <c r="Q15" s="28">
        <v>13</v>
      </c>
      <c r="R15" s="28">
        <v>0</v>
      </c>
      <c r="S15" s="26">
        <v>68</v>
      </c>
      <c r="T15" s="26">
        <v>432</v>
      </c>
      <c r="U15" s="29">
        <v>1</v>
      </c>
    </row>
    <row r="16" spans="1:21" ht="12.75">
      <c r="A16" s="21">
        <v>63</v>
      </c>
      <c r="B16" s="21" t="s">
        <v>18</v>
      </c>
      <c r="C16" s="22" t="s">
        <v>52</v>
      </c>
      <c r="D16" s="23" t="s">
        <v>65</v>
      </c>
      <c r="E16" s="23" t="s">
        <v>134</v>
      </c>
      <c r="F16" s="24">
        <v>0.4472222222222222</v>
      </c>
      <c r="G16" s="24">
        <v>0.46875</v>
      </c>
      <c r="H16" s="24">
        <v>0.021527777777777812</v>
      </c>
      <c r="I16" s="25">
        <v>31</v>
      </c>
      <c r="J16" s="26">
        <v>500</v>
      </c>
      <c r="K16" s="27">
        <v>62</v>
      </c>
      <c r="L16" s="28">
        <v>0</v>
      </c>
      <c r="M16" s="28">
        <v>0</v>
      </c>
      <c r="N16" s="28">
        <v>0</v>
      </c>
      <c r="O16" s="28">
        <v>6</v>
      </c>
      <c r="P16" s="28">
        <v>0</v>
      </c>
      <c r="Q16" s="28">
        <v>30</v>
      </c>
      <c r="R16" s="28">
        <v>0</v>
      </c>
      <c r="S16" s="26">
        <v>98</v>
      </c>
      <c r="T16" s="26">
        <v>402</v>
      </c>
      <c r="U16" s="29">
        <v>2</v>
      </c>
    </row>
    <row r="17" spans="1:21" ht="12.75">
      <c r="A17" s="21">
        <v>51</v>
      </c>
      <c r="B17" s="21" t="s">
        <v>18</v>
      </c>
      <c r="C17" s="22" t="s">
        <v>27</v>
      </c>
      <c r="D17" s="23" t="s">
        <v>29</v>
      </c>
      <c r="E17" s="23" t="s">
        <v>137</v>
      </c>
      <c r="F17" s="24">
        <v>0.4166666666666667</v>
      </c>
      <c r="G17" s="24">
        <v>0.4444444444444444</v>
      </c>
      <c r="H17" s="24">
        <v>0.027777777777777735</v>
      </c>
      <c r="I17" s="25">
        <v>40</v>
      </c>
      <c r="J17" s="26">
        <v>500</v>
      </c>
      <c r="K17" s="27">
        <v>80</v>
      </c>
      <c r="L17" s="28">
        <v>0</v>
      </c>
      <c r="M17" s="28">
        <v>0</v>
      </c>
      <c r="N17" s="28">
        <v>0</v>
      </c>
      <c r="O17" s="28">
        <v>4.2</v>
      </c>
      <c r="P17" s="28">
        <v>0</v>
      </c>
      <c r="Q17" s="28">
        <v>16</v>
      </c>
      <c r="R17" s="28">
        <v>30</v>
      </c>
      <c r="S17" s="26">
        <v>130.2</v>
      </c>
      <c r="T17" s="26">
        <v>369.8</v>
      </c>
      <c r="U17" s="29">
        <v>3</v>
      </c>
    </row>
    <row r="18" spans="1:21" ht="12.75">
      <c r="A18" s="2">
        <v>67</v>
      </c>
      <c r="B18" s="2" t="s">
        <v>18</v>
      </c>
      <c r="C18" s="3" t="s">
        <v>23</v>
      </c>
      <c r="D18" s="4" t="s">
        <v>22</v>
      </c>
      <c r="E18" s="4" t="s">
        <v>130</v>
      </c>
      <c r="F18" s="18">
        <v>0.45555555555555555</v>
      </c>
      <c r="G18" s="18">
        <v>0.4861111111111111</v>
      </c>
      <c r="H18" s="18">
        <v>0.030555555555555558</v>
      </c>
      <c r="I18" s="19">
        <v>44</v>
      </c>
      <c r="J18" s="1">
        <v>500</v>
      </c>
      <c r="K18" s="15">
        <v>88</v>
      </c>
      <c r="L18" s="6">
        <v>0</v>
      </c>
      <c r="M18" s="6">
        <v>0</v>
      </c>
      <c r="N18" s="6">
        <v>0</v>
      </c>
      <c r="O18" s="6">
        <v>7.3</v>
      </c>
      <c r="P18" s="6">
        <v>0</v>
      </c>
      <c r="Q18" s="6">
        <v>20</v>
      </c>
      <c r="R18" s="6">
        <v>30</v>
      </c>
      <c r="S18" s="1">
        <v>145.3</v>
      </c>
      <c r="T18" s="1">
        <v>354.7</v>
      </c>
      <c r="U18" s="20">
        <v>4</v>
      </c>
    </row>
    <row r="19" spans="1:21" ht="12.75">
      <c r="A19" s="2">
        <v>66</v>
      </c>
      <c r="B19" s="2" t="s">
        <v>18</v>
      </c>
      <c r="C19" s="3" t="s">
        <v>52</v>
      </c>
      <c r="D19" s="4" t="s">
        <v>58</v>
      </c>
      <c r="E19" s="4" t="s">
        <v>132</v>
      </c>
      <c r="F19" s="18">
        <v>0.4527777777777778</v>
      </c>
      <c r="G19" s="18">
        <v>0.4791666666666667</v>
      </c>
      <c r="H19" s="18">
        <v>0.026388888888888906</v>
      </c>
      <c r="I19" s="19">
        <v>38</v>
      </c>
      <c r="J19" s="1">
        <v>500</v>
      </c>
      <c r="K19" s="15">
        <v>76</v>
      </c>
      <c r="L19" s="6">
        <v>2</v>
      </c>
      <c r="M19" s="6">
        <v>0</v>
      </c>
      <c r="N19" s="6">
        <v>0</v>
      </c>
      <c r="O19" s="6">
        <v>6</v>
      </c>
      <c r="P19" s="6">
        <v>0</v>
      </c>
      <c r="Q19" s="6">
        <v>34</v>
      </c>
      <c r="R19" s="6">
        <v>30</v>
      </c>
      <c r="S19" s="1">
        <v>148</v>
      </c>
      <c r="T19" s="1">
        <v>352</v>
      </c>
      <c r="U19" s="20">
        <v>5</v>
      </c>
    </row>
    <row r="20" spans="1:21" ht="12.75">
      <c r="A20" s="2">
        <v>65</v>
      </c>
      <c r="B20" s="2" t="s">
        <v>18</v>
      </c>
      <c r="C20" s="3" t="s">
        <v>52</v>
      </c>
      <c r="D20" s="4" t="s">
        <v>66</v>
      </c>
      <c r="E20" s="4" t="s">
        <v>133</v>
      </c>
      <c r="F20" s="18">
        <v>0.45</v>
      </c>
      <c r="G20" s="18">
        <v>0.4777777777777778</v>
      </c>
      <c r="H20" s="18">
        <v>0.02777777777777779</v>
      </c>
      <c r="I20" s="19">
        <v>40</v>
      </c>
      <c r="J20" s="1">
        <v>500</v>
      </c>
      <c r="K20" s="15">
        <v>80</v>
      </c>
      <c r="L20" s="6">
        <v>0</v>
      </c>
      <c r="M20" s="6">
        <v>0</v>
      </c>
      <c r="N20" s="6">
        <v>0</v>
      </c>
      <c r="O20" s="6">
        <v>5.3</v>
      </c>
      <c r="P20" s="6">
        <v>2</v>
      </c>
      <c r="Q20" s="6">
        <v>52</v>
      </c>
      <c r="R20" s="6">
        <v>30</v>
      </c>
      <c r="S20" s="1">
        <v>169.3</v>
      </c>
      <c r="T20" s="1">
        <v>330.7</v>
      </c>
      <c r="U20" s="20">
        <v>6</v>
      </c>
    </row>
    <row r="21" spans="1:21" ht="12.75">
      <c r="A21" s="2">
        <v>57</v>
      </c>
      <c r="B21" s="2" t="s">
        <v>18</v>
      </c>
      <c r="C21" s="3" t="s">
        <v>21</v>
      </c>
      <c r="D21" s="4" t="s">
        <v>44</v>
      </c>
      <c r="E21" s="4" t="s">
        <v>135</v>
      </c>
      <c r="F21" s="18">
        <v>0.4305555555555556</v>
      </c>
      <c r="G21" s="18">
        <v>0.46597222222222223</v>
      </c>
      <c r="H21" s="18">
        <v>0.03541666666666665</v>
      </c>
      <c r="I21" s="19">
        <v>51</v>
      </c>
      <c r="J21" s="1">
        <v>500</v>
      </c>
      <c r="K21" s="15">
        <v>102</v>
      </c>
      <c r="L21" s="6">
        <v>0</v>
      </c>
      <c r="M21" s="6">
        <v>0</v>
      </c>
      <c r="N21" s="6">
        <v>0</v>
      </c>
      <c r="O21" s="6">
        <v>5.9</v>
      </c>
      <c r="P21" s="6">
        <v>0</v>
      </c>
      <c r="Q21" s="6">
        <v>53</v>
      </c>
      <c r="R21" s="6">
        <v>30</v>
      </c>
      <c r="S21" s="1">
        <v>190.9</v>
      </c>
      <c r="T21" s="1">
        <v>309.1</v>
      </c>
      <c r="U21" s="20">
        <v>7</v>
      </c>
    </row>
    <row r="22" spans="1:21" ht="12.75">
      <c r="A22" s="2">
        <v>61</v>
      </c>
      <c r="B22" s="2" t="s">
        <v>18</v>
      </c>
      <c r="C22" s="3" t="s">
        <v>14</v>
      </c>
      <c r="D22" s="4" t="s">
        <v>48</v>
      </c>
      <c r="E22" s="4" t="s">
        <v>129</v>
      </c>
      <c r="F22" s="18">
        <v>0.44166666666666665</v>
      </c>
      <c r="G22" s="18">
        <v>0.5069444444444444</v>
      </c>
      <c r="H22" s="18">
        <v>0.06527777777777777</v>
      </c>
      <c r="I22" s="19">
        <v>94</v>
      </c>
      <c r="J22" s="1">
        <v>500</v>
      </c>
      <c r="K22" s="15">
        <v>188</v>
      </c>
      <c r="L22" s="6">
        <v>0</v>
      </c>
      <c r="M22" s="6">
        <v>0</v>
      </c>
      <c r="N22" s="6">
        <v>0</v>
      </c>
      <c r="O22" s="6">
        <v>7</v>
      </c>
      <c r="P22" s="6">
        <v>0</v>
      </c>
      <c r="Q22" s="6">
        <v>39</v>
      </c>
      <c r="R22" s="6">
        <v>30</v>
      </c>
      <c r="S22" s="1">
        <v>264</v>
      </c>
      <c r="T22" s="1">
        <v>236</v>
      </c>
      <c r="U22" s="20">
        <v>8</v>
      </c>
    </row>
    <row r="23" spans="1:21" ht="12.75">
      <c r="A23" s="2">
        <v>59</v>
      </c>
      <c r="B23" s="2" t="s">
        <v>18</v>
      </c>
      <c r="C23" s="3" t="s">
        <v>14</v>
      </c>
      <c r="D23" s="4" t="s">
        <v>51</v>
      </c>
      <c r="E23" s="4" t="s">
        <v>131</v>
      </c>
      <c r="F23" s="18">
        <v>0.4361111111111111</v>
      </c>
      <c r="G23" s="31" t="s">
        <v>104</v>
      </c>
      <c r="I23" s="19"/>
      <c r="J23" s="1">
        <v>500</v>
      </c>
      <c r="K23" s="15">
        <v>0</v>
      </c>
      <c r="L23" s="6">
        <v>0</v>
      </c>
      <c r="M23" s="6">
        <v>30</v>
      </c>
      <c r="N23" s="6">
        <v>30</v>
      </c>
      <c r="O23" s="31" t="s">
        <v>104</v>
      </c>
      <c r="P23" s="6">
        <v>0</v>
      </c>
      <c r="Q23" s="31" t="s">
        <v>104</v>
      </c>
      <c r="R23" s="6">
        <v>30</v>
      </c>
      <c r="U23" s="20"/>
    </row>
  </sheetData>
  <mergeCells count="6">
    <mergeCell ref="A5:U5"/>
    <mergeCell ref="A13:U13"/>
    <mergeCell ref="A1:U1"/>
    <mergeCell ref="A2:U2"/>
    <mergeCell ref="A3:U3"/>
    <mergeCell ref="A4:U4"/>
  </mergeCells>
  <printOptions gridLines="1" horizontalCentered="1"/>
  <pageMargins left="0.5905511811023623" right="0.5905511811023623" top="0.984251968503937" bottom="0.984251968503937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Zobotehnicni laboratorij Veronika Kranjec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Kranjec</dc:creator>
  <cp:keywords/>
  <dc:description/>
  <cp:lastModifiedBy>Primoz ZIBELNIK</cp:lastModifiedBy>
  <cp:lastPrinted>2007-06-02T16:05:43Z</cp:lastPrinted>
  <dcterms:created xsi:type="dcterms:W3CDTF">2004-04-28T19:55:09Z</dcterms:created>
  <dcterms:modified xsi:type="dcterms:W3CDTF">2007-06-02T20:01:45Z</dcterms:modified>
  <cp:category/>
  <cp:version/>
  <cp:contentType/>
  <cp:contentStatus/>
</cp:coreProperties>
</file>